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firstSheet="5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<sst xmlns="http://schemas.openxmlformats.org/spreadsheetml/2006/main" count="400" uniqueCount="236">
  <si>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</si>
  <si>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</si>
  <si>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</si>
  <si>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</si>
  <si>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</si>
  <si>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</si>
  <si>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</si>
  <si>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</si>
  <si>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</si>
  <si>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</si>
  <si>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</si>
  <si>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</si>
  <si>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</si>
  <si>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</si>
  <si>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</si>
  <si>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</si>
  <si>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</si>
  <si>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</si>
  <si>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</si>
  <si>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</si>
  <si>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</si>
  <si>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</si>
  <si>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</si>
  <si>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</si>
  <si>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</si>
  <si>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</si>
  <si>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</si>
  <si>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</si>
  <si>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</si>
  <si>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</si>
  <si>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</si>
  <si>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</si>
  <si>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</si>
  <si>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</si>
  <si>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</si>
  <si>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</si>
  <si>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</si>
  <si>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</si>
  <si>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</si>
  <si>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</si>
  <si>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</si>
  <si>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</si>
  <si>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</si>
  <si>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</si>
  <si>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</si>
  <si>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</si>
  <si>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</si>
  <si>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</si>
  <si>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</si>
  <si>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</si>
  <si>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</si>
  <si>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</si>
  <si>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</si>
  <si>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</si>
  <si>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</si>
  <si>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</si>
  <si>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</si>
  <si>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</si>
  <si>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</si>
  <si>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</si>
  <si>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</si>
  <si>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</si>
  <si>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</si>
  <si>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</si>
  <si>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</si>
  <si>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</si>
  <si>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</si>
  <si>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</si>
  <si>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</si>
  <si>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城乡社区管理事务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</si>
  <si>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</si>
  <si>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</si>
  <si>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</si>
  <si>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</si>
  <si>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其他城乡社区管理事务支出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</si>
  <si>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</si>
  <si>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</si>
  <si>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</si>
  <si>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</si>
  <si>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</si>
  <si>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</si>
  <si>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</si>
  <si>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</si>
  <si>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</si>
  <si>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</si>
  <si>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</si>
  <si>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</si>
  <si>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</si>
  <si>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</si>
  <si>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</si>
  <si>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</si>
  <si>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</si>
  <si>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</si>
  <si>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</si>
  <si>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</si>
  <si>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</si>
  <si>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</si>
  <si>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</si>
  <si>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</si>
  <si>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</si>
  <si>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</si>
  <si>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</si>
  <si>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</si>
  <si>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</si>
  <si>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</si>
  <si>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</si>
  <si>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</si>
  <si>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</si>
  <si>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</si>
  <si>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</si>
  <si>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</si>
  <si>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</si>
  <si>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</si>
  <si>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</si>
  <si>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</si>
  <si>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</si>
  <si>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</si>
  <si>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</si>
  <si>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</si>
  <si>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</si>
  <si>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</si>
  <si>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</si>
  <si>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</si>
  <si>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</si>
  <si>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</si>
  <si>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</si>
  <si>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</si>
  <si>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</si>
  <si>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</si>
  <si>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</si>
  <si>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</si>
  <si>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</si>
  <si>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</si>
  <si>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</si>
  <si>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</si>
  <si>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</si>
  <si>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</si>
  <si>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</si>
  <si>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</si>
  <si>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</si>
  <si>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</si>
  <si>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</si>
  <si>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</si>
  <si>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</si>
  <si>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</si>
  <si>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</si>
  <si>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</si>
  <si>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</si>
  <si>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</si>
  <si>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</si>
  <si>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</si>
  <si>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</si>
  <si>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</si>
  <si>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</si>
  <si>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</si>
  <si>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</si>
  <si>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</si>
  <si>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</si>
  <si>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</si>
  <si>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</si>
  <si>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</si>
  <si>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</si>
  <si>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</si>
  <si>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</si>
  <si>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</si>
  <si>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</si>
  <si>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</si>
  <si>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</si>
  <si>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</si>
  <si>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</si>
  <si>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</si>
  <si>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 xml:space="preserve">无变化 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</si>
  <si>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</si>
  <si>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</si>
  <si>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</si>
  <si>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</si>
  <si>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</si>
  <si>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</si>
  <si>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</si>
  <si>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19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19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</si>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</sst>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9" workbookViewId="0">
      <selection activeCell="G36" sqref="G36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4" t="s">
        <v>0</v>
      </c>
      <c r="C1" s="94"/>
      <c r="D1" s="94"/>
      <c r="E1" s="94"/>
    </row>
    <row r="2" ht="24" customHeight="1" spans="2:5">
      <c r="B2" s="94"/>
      <c r="C2" s="94"/>
      <c r="D2" s="94"/>
      <c r="E2" s="94"/>
    </row>
    <row r="3" ht="42" customHeight="1" spans="2:5">
      <c r="B3" s="94"/>
      <c r="C3" s="94"/>
      <c r="D3" s="94"/>
      <c r="E3" s="94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f>C12</f>
        <v>206.01</v>
      </c>
      <c r="D11" s="70" t="s">
        <v>9</v>
      </c>
      <c r="E11" s="70"/>
    </row>
    <row r="12" ht="18" customHeight="1" spans="2:5">
      <c r="B12" s="70" t="s">
        <v>10</v>
      </c>
      <c r="C12" s="70">
        <v>206.01</v>
      </c>
      <c r="D12" s="70" t="s">
        <v>11</v>
      </c>
      <c r="E12" s="70"/>
    </row>
    <row r="13" ht="18" customHeight="1" spans="2:5">
      <c r="B13" s="95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>
        <v>206.01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f>C11</f>
        <v>206.01</v>
      </c>
      <c r="D34" s="69" t="s">
        <v>40</v>
      </c>
      <c r="E34" s="70">
        <f>E20</f>
        <v>206.01</v>
      </c>
    </row>
    <row r="35" ht="18" customHeight="1" spans="2:5">
      <c r="B35" s="81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f>C34</f>
        <v>206.01</v>
      </c>
      <c r="D38" s="69" t="s">
        <v>47</v>
      </c>
      <c r="E38" s="70">
        <f>E34</f>
        <v>206.01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N9" sqref="N9"/>
    </sheetView>
  </sheetViews>
  <sheetFormatPr defaultColWidth="9" defaultRowHeight="13.5"/>
  <cols>
    <col min="1" max="1" width="6.87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3" workbookViewId="0">
      <selection activeCell="A10" sqref="A10"/>
    </sheetView>
  </sheetViews>
  <sheetFormatPr defaultColWidth="9" defaultRowHeight="13.5"/>
  <cols>
    <col min="1" max="1" width="14.5" customWidth="1"/>
    <col min="2" max="5" width="6.87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4" t="s">
        <v>45</v>
      </c>
      <c r="Q5" s="84" t="s">
        <v>53</v>
      </c>
    </row>
    <row r="6" ht="27" customHeight="1" spans="1:17">
      <c r="A6" s="85"/>
      <c r="B6" s="69"/>
      <c r="C6" s="69" t="s">
        <v>54</v>
      </c>
      <c r="D6" s="69" t="s">
        <v>55</v>
      </c>
      <c r="E6" s="69"/>
      <c r="F6" s="69"/>
      <c r="G6" s="69"/>
      <c r="H6" s="84" t="s">
        <v>56</v>
      </c>
      <c r="I6" s="91" t="s">
        <v>57</v>
      </c>
      <c r="J6" s="92"/>
      <c r="K6" s="93"/>
      <c r="L6" s="78" t="s">
        <v>58</v>
      </c>
      <c r="M6" s="78" t="s">
        <v>59</v>
      </c>
      <c r="N6" s="78" t="s">
        <v>60</v>
      </c>
      <c r="O6" s="78" t="s">
        <v>61</v>
      </c>
      <c r="P6" s="85"/>
      <c r="Q6" s="85"/>
    </row>
    <row r="7" ht="19.5" customHeight="1" spans="1:17">
      <c r="A7" s="85"/>
      <c r="B7" s="69"/>
      <c r="C7" s="69"/>
      <c r="D7" s="69" t="s">
        <v>62</v>
      </c>
      <c r="E7" s="78" t="s">
        <v>63</v>
      </c>
      <c r="F7" s="89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8"/>
      <c r="M7" s="78"/>
      <c r="N7" s="78"/>
      <c r="O7" s="78"/>
      <c r="P7" s="85"/>
      <c r="Q7" s="85"/>
    </row>
    <row r="8" ht="30.75" customHeight="1" spans="1:17">
      <c r="A8" s="86"/>
      <c r="B8" s="69"/>
      <c r="C8" s="69"/>
      <c r="D8" s="69"/>
      <c r="E8" s="78"/>
      <c r="F8" s="90"/>
      <c r="G8" s="86"/>
      <c r="H8" s="86"/>
      <c r="I8" s="86"/>
      <c r="J8" s="86"/>
      <c r="K8" s="86"/>
      <c r="L8" s="78"/>
      <c r="M8" s="78"/>
      <c r="N8" s="78"/>
      <c r="O8" s="78"/>
      <c r="P8" s="86"/>
      <c r="Q8" s="86"/>
    </row>
    <row r="9" ht="26.1" customHeight="1" spans="1:17">
      <c r="A9" s="76" t="s">
        <v>68</v>
      </c>
      <c r="B9" s="52">
        <f>B10</f>
        <v>206.01</v>
      </c>
      <c r="C9" s="52">
        <f>C10</f>
        <v>206.01</v>
      </c>
      <c r="D9" s="52">
        <f>D10</f>
        <v>206.01</v>
      </c>
      <c r="E9" s="52">
        <f>E10</f>
        <v>206.01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52">
        <f>B15</f>
        <v>206.01</v>
      </c>
      <c r="C10" s="52">
        <f>C15</f>
        <v>206.01</v>
      </c>
      <c r="D10" s="52">
        <f>D15</f>
        <v>206.01</v>
      </c>
      <c r="E10" s="52">
        <f>E15</f>
        <v>206.01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52">
        <f>C15</f>
        <v>206.01</v>
      </c>
      <c r="C15" s="52">
        <f>D15</f>
        <v>206.01</v>
      </c>
      <c r="D15" s="52">
        <f>E15</f>
        <v>206.01</v>
      </c>
      <c r="E15" s="52">
        <v>206.01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f>B9</f>
        <v>206.01</v>
      </c>
      <c r="C31" s="52">
        <f>C9</f>
        <v>206.01</v>
      </c>
      <c r="D31" s="52">
        <f>D9</f>
        <v>206.01</v>
      </c>
      <c r="E31" s="52">
        <f>E9</f>
        <v>206.01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8" workbookViewId="0">
      <selection activeCell="D30" sqref="D30:E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5"/>
      <c r="B5" s="78"/>
      <c r="C5" s="78"/>
      <c r="D5" s="78"/>
      <c r="E5" s="78"/>
      <c r="F5" s="78"/>
      <c r="G5" s="78"/>
      <c r="H5" s="78"/>
      <c r="I5" s="78"/>
    </row>
    <row r="6" spans="1:9">
      <c r="A6" s="85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6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52">
        <f>B9</f>
        <v>206.01</v>
      </c>
      <c r="C8" s="52">
        <f>C9</f>
        <v>206.01</v>
      </c>
      <c r="D8" s="52">
        <f>D9</f>
        <v>192.31</v>
      </c>
      <c r="E8" s="52">
        <f>E9</f>
        <v>13.7</v>
      </c>
      <c r="F8" s="52"/>
      <c r="G8" s="52"/>
      <c r="H8" s="52"/>
      <c r="I8" s="52"/>
    </row>
    <row r="9" ht="21" customHeight="1" spans="1:9">
      <c r="A9" s="76" t="s">
        <v>69</v>
      </c>
      <c r="B9" s="52">
        <f>B14</f>
        <v>206.01</v>
      </c>
      <c r="C9" s="52">
        <f>C14</f>
        <v>206.01</v>
      </c>
      <c r="D9" s="52">
        <f>D14</f>
        <v>192.31</v>
      </c>
      <c r="E9" s="52">
        <f>E14</f>
        <v>13.7</v>
      </c>
      <c r="F9" s="52"/>
      <c r="G9" s="52"/>
      <c r="H9" s="52"/>
      <c r="I9" s="52"/>
    </row>
    <row r="10" ht="21" customHeight="1" spans="1:9">
      <c r="A10" s="76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/>
      <c r="C13" s="52"/>
      <c r="D13" s="52"/>
      <c r="E13" s="52"/>
      <c r="F13" s="52"/>
      <c r="G13" s="52"/>
      <c r="H13" s="52"/>
      <c r="I13" s="52"/>
    </row>
    <row r="14" ht="23" customHeight="1" spans="1:9">
      <c r="A14" s="76" t="s">
        <v>74</v>
      </c>
      <c r="B14" s="52">
        <f>C14</f>
        <v>206.01</v>
      </c>
      <c r="C14" s="52">
        <f>D14+E14</f>
        <v>206.01</v>
      </c>
      <c r="D14" s="52">
        <v>192.31</v>
      </c>
      <c r="E14" s="52">
        <v>13.7</v>
      </c>
      <c r="F14" s="52"/>
      <c r="G14" s="52"/>
      <c r="H14" s="52"/>
      <c r="I14" s="52"/>
    </row>
    <row r="15" ht="21" customHeight="1" spans="1:9">
      <c r="A15" s="76" t="s">
        <v>75</v>
      </c>
      <c r="B15" s="52"/>
      <c r="C15" s="52"/>
      <c r="D15" s="52"/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/>
      <c r="C19" s="52"/>
      <c r="D19" s="52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/>
      <c r="C23" s="52"/>
      <c r="D23" s="52"/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/>
      <c r="C27" s="52"/>
      <c r="D27" s="52"/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/>
      <c r="C29" s="52"/>
      <c r="D29" s="52"/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f>C30</f>
        <v>206.01</v>
      </c>
      <c r="C30" s="52">
        <f>D30+E30</f>
        <v>206.01</v>
      </c>
      <c r="D30" s="52">
        <v>192.31</v>
      </c>
      <c r="E30" s="52">
        <v>13.7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9" workbookViewId="0">
      <selection activeCell="J34" sqref="J34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70">
        <f>C9</f>
        <v>206.01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>
        <v>206.01</v>
      </c>
      <c r="D9" s="70" t="s">
        <v>11</v>
      </c>
      <c r="E9" s="70"/>
      <c r="F9" s="70"/>
      <c r="G9" s="70"/>
    </row>
    <row r="10" ht="18" customHeight="1" spans="2:7">
      <c r="B10" s="80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/>
      <c r="F14" s="70"/>
      <c r="G14" s="70"/>
    </row>
    <row r="15" ht="18" customHeight="1" spans="2:8">
      <c r="B15" s="79"/>
      <c r="C15" s="70"/>
      <c r="D15" s="70" t="s">
        <v>23</v>
      </c>
      <c r="E15" s="70"/>
      <c r="F15" s="70"/>
      <c r="G15" s="70"/>
      <c r="H15" s="36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70">
        <f>F17</f>
        <v>206.01</v>
      </c>
      <c r="F17" s="70">
        <v>206.01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f>C8</f>
        <v>206.01</v>
      </c>
      <c r="D31" s="69" t="s">
        <v>40</v>
      </c>
      <c r="E31" s="69">
        <f>E17</f>
        <v>206.01</v>
      </c>
      <c r="F31" s="69">
        <f>F17</f>
        <v>206.01</v>
      </c>
      <c r="G31" s="70"/>
    </row>
    <row r="32" ht="18" customHeight="1" spans="2:7">
      <c r="B32" s="70" t="s">
        <v>53</v>
      </c>
      <c r="C32" s="70"/>
      <c r="D32" s="81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f>C31</f>
        <v>206.01</v>
      </c>
      <c r="D35" s="69" t="s">
        <v>47</v>
      </c>
      <c r="E35" s="69">
        <f>E31</f>
        <v>206.01</v>
      </c>
      <c r="F35" s="69">
        <f>F31</f>
        <v>206.01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6" workbookViewId="0">
      <selection activeCell="H32" sqref="H32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52">
        <f>B9</f>
        <v>206.01</v>
      </c>
      <c r="C8" s="52">
        <f>C9</f>
        <v>206.01</v>
      </c>
      <c r="D8" s="52">
        <f>D9</f>
        <v>192.31</v>
      </c>
      <c r="E8" s="52">
        <f>E9</f>
        <v>13.7</v>
      </c>
      <c r="F8" s="52"/>
    </row>
    <row r="9" ht="21.95" customHeight="1" spans="1:6">
      <c r="A9" s="76" t="s">
        <v>69</v>
      </c>
      <c r="B9" s="52">
        <f>B14</f>
        <v>206.01</v>
      </c>
      <c r="C9" s="52">
        <f>C14</f>
        <v>206.01</v>
      </c>
      <c r="D9" s="52">
        <f>D14</f>
        <v>192.31</v>
      </c>
      <c r="E9" s="52">
        <f>E14</f>
        <v>13.7</v>
      </c>
      <c r="F9" s="52"/>
    </row>
    <row r="10" ht="21.95" customHeight="1" spans="1:6">
      <c r="A10" s="76" t="s">
        <v>70</v>
      </c>
      <c r="B10" s="52"/>
      <c r="C10" s="52"/>
      <c r="D10" s="52"/>
      <c r="E10" s="52"/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/>
      <c r="C13" s="52"/>
      <c r="D13" s="52"/>
      <c r="E13" s="52"/>
      <c r="F13" s="52"/>
    </row>
    <row r="14" ht="21.95" customHeight="1" spans="1:6">
      <c r="A14" s="76" t="s">
        <v>74</v>
      </c>
      <c r="B14" s="52">
        <f>C14</f>
        <v>206.01</v>
      </c>
      <c r="C14" s="52">
        <f>D14+E14</f>
        <v>206.01</v>
      </c>
      <c r="D14" s="52">
        <v>192.31</v>
      </c>
      <c r="E14" s="52">
        <v>13.7</v>
      </c>
      <c r="F14" s="52"/>
    </row>
    <row r="15" ht="21.95" customHeight="1" spans="1:6">
      <c r="A15" s="76" t="s">
        <v>75</v>
      </c>
      <c r="B15" s="52"/>
      <c r="C15" s="52"/>
      <c r="D15" s="52"/>
      <c r="E15" s="52"/>
      <c r="F15" s="52"/>
    </row>
    <row r="16" ht="21.95" customHeight="1" spans="1:6">
      <c r="A16" s="76" t="s">
        <v>76</v>
      </c>
      <c r="B16" s="52"/>
      <c r="C16" s="52"/>
      <c r="D16" s="52"/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/>
      <c r="C19" s="52"/>
      <c r="D19" s="52"/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/>
      <c r="C21" s="52"/>
      <c r="D21" s="52"/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/>
      <c r="C23" s="52"/>
      <c r="D23" s="52"/>
      <c r="E23" s="52"/>
      <c r="F23" s="52"/>
    </row>
    <row r="24" ht="21.95" customHeight="1" spans="1:6">
      <c r="A24" s="76" t="s">
        <v>84</v>
      </c>
      <c r="B24" s="52"/>
      <c r="C24" s="52"/>
      <c r="D24" s="52"/>
      <c r="E24" s="52"/>
      <c r="F24" s="52"/>
    </row>
    <row r="25" ht="21.95" customHeight="1" spans="1:6">
      <c r="A25" s="76" t="s">
        <v>85</v>
      </c>
      <c r="B25" s="52"/>
      <c r="C25" s="52"/>
      <c r="D25" s="52"/>
      <c r="E25" s="52"/>
      <c r="F25" s="52"/>
    </row>
    <row r="26" ht="21.95" customHeight="1" spans="1:6">
      <c r="A26" s="76" t="s">
        <v>86</v>
      </c>
      <c r="B26" s="52"/>
      <c r="C26" s="52"/>
      <c r="D26" s="52"/>
      <c r="E26" s="52"/>
      <c r="F26" s="52"/>
    </row>
    <row r="27" ht="21.95" customHeight="1" spans="1:6">
      <c r="A27" s="76" t="s">
        <v>87</v>
      </c>
      <c r="B27" s="52"/>
      <c r="C27" s="52"/>
      <c r="D27" s="52"/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/>
      <c r="C29" s="52"/>
      <c r="D29" s="52"/>
      <c r="E29" s="52"/>
      <c r="F29" s="52"/>
    </row>
    <row r="30" ht="21.95" customHeight="1" spans="1:6">
      <c r="A30" s="77" t="s">
        <v>90</v>
      </c>
      <c r="B30" s="52">
        <f>C30</f>
        <v>206.01</v>
      </c>
      <c r="C30" s="52">
        <f>D30+E30</f>
        <v>206.01</v>
      </c>
      <c r="D30" s="52">
        <v>192.31</v>
      </c>
      <c r="E30" s="52">
        <v>13.7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8" workbookViewId="0">
      <selection activeCell="D61" sqref="D61:E61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f>B6+B7+B8+B10+B12+B13+B14</f>
        <v>192.31</v>
      </c>
      <c r="C5" s="52">
        <f>C6+C7+C8+C10+C12+C13+C14</f>
        <v>192.31</v>
      </c>
      <c r="D5" s="52">
        <f>D6+D7+D8+D10+D12+D13+D14</f>
        <v>192.31</v>
      </c>
      <c r="E5" s="52"/>
      <c r="F5" s="70"/>
    </row>
    <row r="6" ht="18" customHeight="1" spans="1:6">
      <c r="A6" s="70" t="s">
        <v>115</v>
      </c>
      <c r="B6" s="52">
        <f>C6</f>
        <v>83.41</v>
      </c>
      <c r="C6" s="52">
        <f>D6</f>
        <v>83.41</v>
      </c>
      <c r="D6" s="52">
        <v>83.41</v>
      </c>
      <c r="E6" s="52"/>
      <c r="F6" s="70"/>
    </row>
    <row r="7" ht="18" customHeight="1" spans="1:6">
      <c r="A7" s="70" t="s">
        <v>116</v>
      </c>
      <c r="B7" s="52">
        <f>C7</f>
        <v>52.02</v>
      </c>
      <c r="C7" s="52">
        <f>D7</f>
        <v>52.02</v>
      </c>
      <c r="D7" s="52">
        <v>52.02</v>
      </c>
      <c r="E7" s="52"/>
      <c r="F7" s="70"/>
    </row>
    <row r="8" ht="18" customHeight="1" spans="1:6">
      <c r="A8" s="70" t="s">
        <v>117</v>
      </c>
      <c r="B8" s="52">
        <f>C8</f>
        <v>6.95</v>
      </c>
      <c r="C8" s="52">
        <f>D8</f>
        <v>6.95</v>
      </c>
      <c r="D8" s="52">
        <v>6.95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f>C10</f>
        <v>22.44</v>
      </c>
      <c r="C10" s="52">
        <f>D10</f>
        <v>22.44</v>
      </c>
      <c r="D10" s="52">
        <v>22.44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f>C12</f>
        <v>8.98</v>
      </c>
      <c r="C12" s="52">
        <f>D12</f>
        <v>8.98</v>
      </c>
      <c r="D12" s="52">
        <v>8.98</v>
      </c>
      <c r="E12" s="52"/>
      <c r="F12" s="70"/>
    </row>
    <row r="13" ht="18" customHeight="1" spans="1:6">
      <c r="A13" s="70" t="s">
        <v>122</v>
      </c>
      <c r="B13" s="52">
        <f>C13</f>
        <v>1.68</v>
      </c>
      <c r="C13" s="52">
        <f>D13</f>
        <v>1.68</v>
      </c>
      <c r="D13" s="52">
        <v>1.68</v>
      </c>
      <c r="E13" s="52"/>
      <c r="F13" s="70"/>
    </row>
    <row r="14" ht="18" customHeight="1" spans="1:6">
      <c r="A14" s="70" t="s">
        <v>123</v>
      </c>
      <c r="B14" s="52">
        <f>C14</f>
        <v>16.83</v>
      </c>
      <c r="C14" s="52">
        <f>D14</f>
        <v>16.83</v>
      </c>
      <c r="D14" s="52">
        <v>16.83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f>B17+B19+B20+B22+B23+B25+B34</f>
        <v>10.7</v>
      </c>
      <c r="C16" s="52">
        <f>C17+C19+C20+C22+C23+C25+C34</f>
        <v>10.7</v>
      </c>
      <c r="D16" s="52"/>
      <c r="E16" s="52">
        <v>10.7</v>
      </c>
      <c r="F16" s="70"/>
    </row>
    <row r="17" ht="18" customHeight="1" spans="1:6">
      <c r="A17" s="70" t="s">
        <v>126</v>
      </c>
      <c r="B17" s="52">
        <f>C17</f>
        <v>3.45</v>
      </c>
      <c r="C17" s="52">
        <f>E17</f>
        <v>3.45</v>
      </c>
      <c r="D17" s="52"/>
      <c r="E17" s="52">
        <v>3.45</v>
      </c>
      <c r="F17" s="70"/>
    </row>
    <row r="18" ht="18" customHeight="1" spans="1:6">
      <c r="A18" s="70" t="s">
        <v>127</v>
      </c>
      <c r="B18" s="52"/>
      <c r="C18" s="52"/>
      <c r="D18" s="52"/>
      <c r="E18" s="52"/>
      <c r="F18" s="70"/>
    </row>
    <row r="19" ht="18" customHeight="1" spans="1:6">
      <c r="A19" s="70" t="s">
        <v>128</v>
      </c>
      <c r="B19" s="52">
        <f>C19</f>
        <v>0.05</v>
      </c>
      <c r="C19" s="52">
        <f>E19</f>
        <v>0.05</v>
      </c>
      <c r="D19" s="52"/>
      <c r="E19" s="52">
        <v>0.05</v>
      </c>
      <c r="F19" s="70"/>
    </row>
    <row r="20" ht="18" customHeight="1" spans="1:6">
      <c r="A20" s="70" t="s">
        <v>129</v>
      </c>
      <c r="B20" s="52">
        <f>C20</f>
        <v>0.1</v>
      </c>
      <c r="C20" s="52">
        <f>E20</f>
        <v>0.1</v>
      </c>
      <c r="D20" s="52"/>
      <c r="E20" s="52">
        <v>0.1</v>
      </c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>
        <f>C22</f>
        <v>0.1</v>
      </c>
      <c r="C22" s="52">
        <f>E22</f>
        <v>0.1</v>
      </c>
      <c r="D22" s="52"/>
      <c r="E22" s="52">
        <v>0.1</v>
      </c>
      <c r="F22" s="70"/>
    </row>
    <row r="23" ht="18" customHeight="1" spans="1:6">
      <c r="A23" s="70" t="s">
        <v>132</v>
      </c>
      <c r="B23" s="52">
        <f>C23</f>
        <v>5</v>
      </c>
      <c r="C23" s="52">
        <f>E23</f>
        <v>5</v>
      </c>
      <c r="D23" s="52"/>
      <c r="E23" s="52">
        <v>5</v>
      </c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f>C25</f>
        <v>0.2</v>
      </c>
      <c r="C25" s="52">
        <f>E25</f>
        <v>0.2</v>
      </c>
      <c r="D25" s="52"/>
      <c r="E25" s="52">
        <v>0.2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>
        <f>C34</f>
        <v>1.8</v>
      </c>
      <c r="C34" s="52">
        <f>E34</f>
        <v>1.8</v>
      </c>
      <c r="D34" s="52"/>
      <c r="E34" s="52">
        <v>1.8</v>
      </c>
      <c r="F34" s="70"/>
    </row>
    <row r="35" ht="18" customHeight="1" spans="1:6">
      <c r="A35" s="70" t="s">
        <v>144</v>
      </c>
      <c r="B35" s="52"/>
      <c r="C35" s="52"/>
      <c r="D35" s="52"/>
      <c r="E35" s="52"/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>
        <f>C52</f>
        <v>3</v>
      </c>
      <c r="C52" s="52">
        <f>E52</f>
        <v>3</v>
      </c>
      <c r="D52" s="52"/>
      <c r="E52" s="52">
        <f>E54</f>
        <v>3</v>
      </c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>
        <f>C54</f>
        <v>3</v>
      </c>
      <c r="C54" s="52">
        <f>E54</f>
        <v>3</v>
      </c>
      <c r="D54" s="52"/>
      <c r="E54" s="52">
        <v>3</v>
      </c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B52+B16+B5</f>
        <v>206.01</v>
      </c>
      <c r="C61" s="52">
        <f>C52+C16+C5</f>
        <v>206.01</v>
      </c>
      <c r="D61" s="52">
        <f>D5</f>
        <v>192.31</v>
      </c>
      <c r="E61" s="52">
        <f>E52+E16</f>
        <v>13.7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F11" sqref="F11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0</v>
      </c>
      <c r="C6" s="52">
        <v>0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171</v>
      </c>
    </row>
    <row r="13" ht="24" customHeight="1" spans="1:1">
      <c r="A13" t="s">
        <v>177</v>
      </c>
    </row>
    <row r="14" ht="30" customHeight="1" spans="1:4">
      <c r="A14" s="55" t="s">
        <v>178</v>
      </c>
      <c r="B14" s="56"/>
      <c r="C14" s="56"/>
      <c r="D14" s="56"/>
    </row>
    <row r="15" ht="30.75" customHeight="1" spans="1:4">
      <c r="A15" s="57" t="s">
        <v>179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F5" sqref="F5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180</v>
      </c>
      <c r="B1" s="41"/>
      <c r="C1" s="41"/>
      <c r="D1" s="41"/>
      <c r="E1" s="41"/>
      <c r="F1" s="41"/>
    </row>
    <row r="2" ht="31.5" customHeight="1" spans="1:6">
      <c r="A2" s="42" t="s">
        <v>181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2">
        <v>0</v>
      </c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182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8" sqref="D18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183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184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  <property fmtid="{D5CDD505-2E9C-101B-9397-08002B2CF9AE}" pid="4" name="KSOReadingLayout">
    <vt:bool>true</vt:bool>
  </property>
</Properties>
</file>