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1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1" sheetId="10" r:id="rId11"/>
    <sheet name="12.项目支出绩效目标表2" sheetId="14" r:id="rId12"/>
    <sheet name="12.项目支出绩效目标表3" sheetId="16" r:id="rId13"/>
    <sheet name="12.项目支出绩效目标表4" sheetId="17" r:id="rId14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<sst xmlns="http://schemas.openxmlformats.org/spreadsheetml/2006/main" count="581" uniqueCount="275">
  <si>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</si>
  <si>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</si>
  <si>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</si>
  <si>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</si>
  <si>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</si>
  <si>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</si>
  <si>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</si>
  <si>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</si>
  <si>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</si>
  <si>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</si>
  <si>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</si>
  <si>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</si>
  <si>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</si>
  <si>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</si>
  <si>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</si>
  <si>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</si>
  <si>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</si>
  <si>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</si>
  <si>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</si>
  <si>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</si>
  <si>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</si>
  <si>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</si>
  <si>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</si>
  <si>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</si>
  <si>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</si>
  <si>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</si>
  <si>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</si>
  <si>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</si>
  <si>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</si>
  <si>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</si>
  <si>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</si>
  <si>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</si>
  <si>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</si>
  <si>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</si>
  <si>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</si>
  <si>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</si>
  <si>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</si>
  <si>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</si>
  <si>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</si>
  <si>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</si>
  <si>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</si>
  <si>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</si>
  <si>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</si>
  <si>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</si>
  <si>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</si>
  <si>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</si>
  <si>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</si>
  <si>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</si>
  <si>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</si>
  <si>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</si>
  <si>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</si>
  <si>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</si>
  <si>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</si>
  <si>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</si>
  <si>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</si>
  <si>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</si>
  <si>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</si>
  <si>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</si>
  <si>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</si>
  <si>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</si>
  <si>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</si>
  <si>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</si>
  <si>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</si>
  <si>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</si>
  <si>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</si>
  <si>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</si>
  <si>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</si>
  <si>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</si>
  <si>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一、交通运输支出</t>
  </si>
  <si>
    <t xml:space="preserve">    公路水路运输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</si>
  <si>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</si>
  <si>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</si>
  <si>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</si>
  <si>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</si>
  <si>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其他交通运输支出</t>
  </si>
  <si>
    <t xml:space="preserve">      公共交通运营补助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</si>
  <si>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</si>
  <si>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</si>
  <si>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</si>
  <si>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</si>
  <si>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</si>
  <si>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</si>
  <si>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</si>
  <si>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</si>
  <si>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</si>
  <si>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</si>
  <si>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</si>
  <si>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</si>
  <si>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</si>
  <si>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</si>
  <si>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</si>
  <si>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</si>
  <si>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</si>
  <si>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</si>
  <si>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</si>
  <si>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</si>
  <si>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</si>
  <si>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</si>
  <si>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</si>
  <si>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</si>
  <si>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</si>
  <si>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</si>
  <si>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</si>
  <si>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</si>
  <si>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</si>
  <si>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</si>
  <si>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</si>
  <si>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</si>
  <si>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</si>
  <si>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</si>
  <si>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</si>
  <si>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</si>
  <si>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</si>
  <si>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</si>
  <si>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</si>
  <si>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</si>
  <si>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</si>
  <si>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</si>
  <si>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</si>
  <si>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</si>
  <si>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</si>
  <si>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</si>
  <si>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</si>
  <si>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</si>
  <si>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</si>
  <si>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</si>
  <si>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</si>
  <si>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</si>
  <si>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</si>
  <si>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</si>
  <si>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</si>
  <si>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</si>
  <si>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</si>
  <si>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</si>
  <si>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</si>
  <si>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</si>
  <si>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</si>
  <si>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</si>
  <si>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</si>
  <si>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</si>
  <si>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</si>
  <si>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</si>
  <si>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</si>
  <si>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</si>
  <si>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</si>
  <si>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</si>
  <si>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</si>
  <si>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</si>
  <si>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</si>
  <si>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</si>
  <si>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</si>
  <si>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</si>
  <si>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</si>
  <si>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</si>
  <si>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</si>
  <si>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</si>
  <si>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</si>
  <si>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</si>
  <si>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</si>
  <si>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</si>
  <si>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</si>
  <si>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</si>
  <si>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</si>
  <si>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</si>
  <si>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</si>
  <si>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六、对企业补助</t>
  </si>
  <si>
    <t xml:space="preserve">    其他对企业补助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</si>
  <si>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</si>
  <si>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</si>
  <si>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</si>
  <si>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</si>
  <si>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</si>
  <si>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</si>
  <si>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</si>
  <si>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无变化</t>
  </si>
  <si>
    <t>1、因公出国（境）费用</t>
  </si>
  <si>
    <t>无出国出境工作任务</t>
  </si>
  <si>
    <t>2、公务接待费</t>
  </si>
  <si>
    <t>无外事接待工作任务</t>
  </si>
  <si>
    <t>3、公务用车费</t>
  </si>
  <si>
    <t>公车改革，无公车预算</t>
  </si>
  <si>
    <t>其中：（1）公务用车运行维护费</t>
  </si>
  <si>
    <t xml:space="preserve">      （2）公务用车购置</t>
  </si>
  <si>
    <t xml:space="preserve">   说明：</t>
  </si>
  <si>
    <r>
      <rPr>
        <sz val="11"/>
        <color theme="1"/>
        <rFont val="宋体"/>
        <charset val="134"/>
        <scheme val="minor"/>
      </rP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</si>
  <si>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19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19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</si>
  <si>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</si>
  <si>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</si>
  <si>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-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</si>
  <si>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</si>
  <si>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</si>
  <si>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</si>
  <si>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</si>
  <si>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</si>
  <si>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</si>
  <si>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</si>
  <si>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</si>
  <si>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</si>
  <si>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</si>
  <si>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</si>
  <si>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</si>
  <si>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</si>
  <si>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</si>
  <si>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</si>
  <si>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</si>
  <si>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</si>
  <si>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白城市交通运输局</t>
  </si>
  <si>
    <t>公交经营亏损补贴</t>
  </si>
  <si>
    <t>公交经营亏损补贴2</t>
  </si>
  <si>
    <t>公交经营亏损补贴1</t>
  </si>
  <si>
    <t>老年IC卡补助</t>
  </si>
  <si>
    <t>老年IC卡补助2</t>
  </si>
  <si>
    <t>老年IC卡补助1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</si>
  <si>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</si>
  <si>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2024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</si>
  <si>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</si>
  <si>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</si>
  <si>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填报日期：2024年1月26日</t>
  </si>
  <si>
    <t>预算部门及编码</t>
  </si>
  <si>
    <t>白城市交通运输局008003</t>
  </si>
  <si>
    <t>基层预算单位及编码</t>
  </si>
  <si>
    <t>白城市交通运输局008003001</t>
  </si>
  <si>
    <t>项目属性</t>
  </si>
  <si>
    <t xml:space="preserve">新增项目 √   延续项目 □ </t>
  </si>
  <si>
    <t>项目期</t>
  </si>
  <si>
    <t>一年</t>
  </si>
  <si>
    <t>项目资金
（万元）</t>
  </si>
  <si>
    <t>年度资金总额：           70</t>
  </si>
  <si>
    <t xml:space="preserve">其中：财政拨款     70                其他资金          </t>
  </si>
  <si>
    <t>绩效
目标</t>
  </si>
  <si>
    <t>年度目标</t>
  </si>
  <si>
    <t>中长期目标</t>
  </si>
  <si>
    <t xml:space="preserve"> 目标1：缓解公交公司经营压力，保障城市公交正常运营
 目标2：支付2024年财政拨公交公司补贴款70万元
 目标3：认真执行老年人免费乘车工作，保障关爱老年人出行
</t>
  </si>
  <si>
    <t>1.缓解公交公司经营压力，保障城市公交正常运营。2.支付2024年财政拨公交公司补贴款70万元。3.认真执行老年人免费乘车工作，保障关爱老年人出行。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</si>
  <si>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</si>
  <si>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</si>
  <si>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</si>
  <si>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</si>
  <si>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</si>
  <si>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</si>
  <si>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</si>
  <si>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>补贴次数</t>
  </si>
  <si>
    <t>109次</t>
  </si>
  <si>
    <t>质量指标</t>
  </si>
  <si>
    <t xml:space="preserve">资金使用合规性 </t>
  </si>
  <si>
    <t>时效指标</t>
  </si>
  <si>
    <t>公共交通服务效率</t>
  </si>
  <si>
    <t xml:space="preserve">成本指标
</t>
  </si>
  <si>
    <t>补贴金额</t>
  </si>
  <si>
    <t>70万元</t>
  </si>
  <si>
    <t>效
果
指
标</t>
  </si>
  <si>
    <t>经济效益
指标</t>
  </si>
  <si>
    <t>对经济发展的促进作用</t>
  </si>
  <si>
    <t>明显</t>
  </si>
  <si>
    <t>社会效益
指标</t>
  </si>
  <si>
    <t xml:space="preserve"> 基本公共服务水平</t>
  </si>
  <si>
    <t>提升</t>
  </si>
  <si>
    <t>生态效益
指标</t>
  </si>
  <si>
    <t>符合城市绿色交通发展要求</t>
  </si>
  <si>
    <t>符合</t>
  </si>
  <si>
    <t>可持续影响
指标</t>
  </si>
  <si>
    <t>适应未来一定时期内老人乘坐公交车需求</t>
  </si>
  <si>
    <t>适应</t>
  </si>
  <si>
    <t>满意度指标</t>
  </si>
  <si>
    <t>改善通行服务水平群众满意度</t>
  </si>
  <si>
    <t>》=90%</t>
  </si>
  <si>
    <t>保证老年人趁车补贴款款足额发放</t>
  </si>
  <si>
    <t>年度资金总额：           350</t>
  </si>
  <si>
    <t xml:space="preserve">其中：财政拨款     350                其他资金          </t>
  </si>
  <si>
    <t xml:space="preserve"> 目标1：缓解公交公司经营压力，保障城市公交正常运营
 目标2：支付2024年财政拨公交公司补贴款350万元
 目标3：实现公共交通服务低票价、高质量、优服务
</t>
  </si>
  <si>
    <t>1.缓解公交公司经营压力，保障城市公交正常运营。2.支付2024年财政拨公交公司补贴款350万元。3.实现公共交通服务低票价、高质量、优服务。</t>
  </si>
  <si>
    <t>补贴公交车数量</t>
  </si>
  <si>
    <t>126辆</t>
  </si>
  <si>
    <t>350万元</t>
  </si>
  <si>
    <t>节能减排效果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</si>
</sst>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9"/>
      <color indexed="8"/>
      <name val="宋体"/>
      <charset val="134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20" applyNumberFormat="0" applyAlignment="0" applyProtection="0">
      <alignment vertical="center"/>
    </xf>
    <xf numFmtId="0" fontId="26" fillId="5" borderId="21" applyNumberFormat="0" applyAlignment="0" applyProtection="0">
      <alignment vertical="center"/>
    </xf>
    <xf numFmtId="0" fontId="27" fillId="5" borderId="20" applyNumberFormat="0" applyAlignment="0" applyProtection="0">
      <alignment vertical="center"/>
    </xf>
    <xf numFmtId="0" fontId="28" fillId="6" borderId="22" applyNumberFormat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17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9" fontId="3" fillId="0" borderId="6" xfId="49" applyNumberFormat="1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0" fontId="3" fillId="0" borderId="9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14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6" xfId="49" applyFont="1" applyBorder="1" applyAlignment="1">
      <alignment vertical="center" wrapText="1"/>
    </xf>
    <xf numFmtId="0" fontId="3" fillId="0" borderId="7" xfId="49" applyFont="1" applyBorder="1" applyAlignment="1">
      <alignment vertical="center" wrapText="1"/>
    </xf>
    <xf numFmtId="9" fontId="3" fillId="0" borderId="7" xfId="49" applyNumberFormat="1" applyFont="1" applyBorder="1" applyAlignment="1">
      <alignment horizontal="center" vertical="center" wrapText="1"/>
    </xf>
    <xf numFmtId="0" fontId="3" fillId="0" borderId="9" xfId="49" applyFont="1" applyBorder="1" applyAlignment="1">
      <alignment vertical="center" wrapText="1"/>
    </xf>
    <xf numFmtId="0" fontId="3" fillId="0" borderId="0" xfId="49" applyFont="1" applyBorder="1" applyAlignment="1">
      <alignment vertical="center" wrapText="1"/>
    </xf>
    <xf numFmtId="9" fontId="3" fillId="0" borderId="0" xfId="49" applyNumberFormat="1" applyFont="1" applyAlignment="1">
      <alignment horizontal="center" vertical="center" wrapText="1"/>
    </xf>
    <xf numFmtId="0" fontId="3" fillId="0" borderId="14" xfId="49" applyFont="1" applyBorder="1" applyAlignment="1">
      <alignment vertical="center" wrapText="1"/>
    </xf>
    <xf numFmtId="0" fontId="3" fillId="0" borderId="1" xfId="49" applyFont="1" applyBorder="1" applyAlignment="1">
      <alignment vertical="center" wrapText="1"/>
    </xf>
    <xf numFmtId="9" fontId="3" fillId="0" borderId="1" xfId="49" applyNumberFormat="1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3" fillId="0" borderId="8" xfId="49" applyFont="1" applyBorder="1" applyAlignment="1">
      <alignment horizontal="center" vertical="center" wrapText="1"/>
    </xf>
    <xf numFmtId="0" fontId="3" fillId="0" borderId="10" xfId="49" applyFont="1" applyBorder="1" applyAlignment="1">
      <alignment horizontal="center" vertical="center" wrapText="1"/>
    </xf>
    <xf numFmtId="0" fontId="3" fillId="0" borderId="15" xfId="49" applyFont="1" applyBorder="1" applyAlignment="1">
      <alignment horizontal="center" vertical="center" wrapText="1"/>
    </xf>
    <xf numFmtId="9" fontId="3" fillId="0" borderId="8" xfId="49" applyNumberFormat="1" applyFont="1" applyBorder="1" applyAlignment="1">
      <alignment horizontal="center" vertical="center" wrapText="1"/>
    </xf>
    <xf numFmtId="9" fontId="3" fillId="0" borderId="10" xfId="49" applyNumberFormat="1" applyFont="1" applyBorder="1" applyAlignment="1">
      <alignment horizontal="center" vertical="center" wrapText="1"/>
    </xf>
    <xf numFmtId="9" fontId="3" fillId="0" borderId="15" xfId="49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4" fillId="0" borderId="4" xfId="0" applyFont="1" applyBorder="1" applyAlignment="1">
      <alignment vertical="center" shrinkToFit="1"/>
    </xf>
    <xf numFmtId="4" fontId="15" fillId="2" borderId="16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4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9" workbookViewId="0">
      <selection activeCell="E17" sqref="E17:E38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115" t="s">
        <v>0</v>
      </c>
      <c r="C1" s="115"/>
      <c r="D1" s="115"/>
      <c r="E1" s="115"/>
    </row>
    <row r="2" ht="24" customHeight="1" spans="2:5">
      <c r="B2" s="115"/>
      <c r="C2" s="115"/>
      <c r="D2" s="115"/>
      <c r="E2" s="115"/>
    </row>
    <row r="3" ht="42" customHeight="1" spans="2:5">
      <c r="B3" s="115"/>
      <c r="C3" s="115"/>
      <c r="D3" s="115"/>
      <c r="E3" s="115"/>
    </row>
    <row r="4" ht="12.75" hidden="1" customHeight="1"/>
    <row r="5" ht="23.25" customHeight="1" spans="2:5">
      <c r="B5" s="74" t="s">
        <v>1</v>
      </c>
      <c r="C5" s="74"/>
      <c r="D5" s="74"/>
      <c r="E5" s="74"/>
    </row>
    <row r="6" ht="3" hidden="1" customHeight="1" spans="2:5">
      <c r="B6" s="74"/>
      <c r="C6" s="74"/>
      <c r="D6" s="74"/>
      <c r="E6" s="74"/>
    </row>
    <row r="7" hidden="1" spans="2:5">
      <c r="B7" s="74"/>
      <c r="C7" s="74"/>
      <c r="D7" s="74"/>
      <c r="E7" s="74"/>
    </row>
    <row r="8" customHeight="1" spans="2:5">
      <c r="B8" s="81" t="s">
        <v>2</v>
      </c>
      <c r="C8" s="83"/>
      <c r="D8" s="83"/>
      <c r="E8" s="83" t="s">
        <v>3</v>
      </c>
    </row>
    <row r="9" ht="18" customHeight="1" spans="2:5">
      <c r="B9" s="89" t="s">
        <v>4</v>
      </c>
      <c r="C9" s="89"/>
      <c r="D9" s="89" t="s">
        <v>5</v>
      </c>
      <c r="E9" s="89"/>
    </row>
    <row r="10" ht="18" customHeight="1" spans="2:5">
      <c r="B10" s="89" t="s">
        <v>6</v>
      </c>
      <c r="C10" s="89" t="s">
        <v>7</v>
      </c>
      <c r="D10" s="89" t="s">
        <v>6</v>
      </c>
      <c r="E10" s="89" t="s">
        <v>7</v>
      </c>
    </row>
    <row r="11" ht="18" customHeight="1" spans="2:5">
      <c r="B11" s="90" t="s">
        <v>8</v>
      </c>
      <c r="C11" s="90">
        <v>1126.72</v>
      </c>
      <c r="D11" s="90" t="s">
        <v>9</v>
      </c>
      <c r="E11" s="90"/>
    </row>
    <row r="12" ht="18" customHeight="1" spans="2:5">
      <c r="B12" s="90" t="s">
        <v>10</v>
      </c>
      <c r="C12" s="90">
        <v>1126.72</v>
      </c>
      <c r="D12" s="90" t="s">
        <v>11</v>
      </c>
      <c r="E12" s="90"/>
    </row>
    <row r="13" ht="18" customHeight="1" spans="2:5">
      <c r="B13" s="116" t="s">
        <v>12</v>
      </c>
      <c r="C13" s="90"/>
      <c r="D13" s="90" t="s">
        <v>13</v>
      </c>
      <c r="E13" s="90"/>
    </row>
    <row r="14" ht="18" customHeight="1" spans="2:5">
      <c r="B14" s="90" t="s">
        <v>14</v>
      </c>
      <c r="C14" s="90"/>
      <c r="D14" s="90" t="s">
        <v>15</v>
      </c>
      <c r="E14" s="90"/>
    </row>
    <row r="15" ht="18" customHeight="1" spans="2:5">
      <c r="B15" s="90" t="s">
        <v>16</v>
      </c>
      <c r="C15" s="90"/>
      <c r="D15" s="90" t="s">
        <v>17</v>
      </c>
      <c r="E15" s="90"/>
    </row>
    <row r="16" ht="18" customHeight="1" spans="2:5">
      <c r="B16" s="90" t="s">
        <v>18</v>
      </c>
      <c r="C16" s="90"/>
      <c r="D16" s="90" t="s">
        <v>19</v>
      </c>
      <c r="E16" s="90"/>
    </row>
    <row r="17" ht="18" customHeight="1" spans="2:5">
      <c r="B17" s="90" t="s">
        <v>20</v>
      </c>
      <c r="C17" s="90"/>
      <c r="D17" s="90" t="s">
        <v>21</v>
      </c>
      <c r="E17" s="101">
        <v>29.43</v>
      </c>
    </row>
    <row r="18" ht="18" customHeight="1" spans="2:6">
      <c r="B18" s="90" t="s">
        <v>22</v>
      </c>
      <c r="C18" s="90"/>
      <c r="D18" s="90" t="s">
        <v>23</v>
      </c>
      <c r="E18" s="101">
        <v>13.41</v>
      </c>
      <c r="F18" s="56"/>
    </row>
    <row r="19" ht="18" customHeight="1" spans="2:5">
      <c r="B19" s="90" t="s">
        <v>24</v>
      </c>
      <c r="C19" s="90"/>
      <c r="D19" s="90" t="s">
        <v>25</v>
      </c>
      <c r="E19" s="101"/>
    </row>
    <row r="20" ht="18" customHeight="1" spans="2:5">
      <c r="B20" s="90" t="s">
        <v>26</v>
      </c>
      <c r="C20" s="90"/>
      <c r="D20" s="90" t="s">
        <v>27</v>
      </c>
      <c r="E20" s="101"/>
    </row>
    <row r="21" ht="18" customHeight="1" spans="2:5">
      <c r="B21" s="90"/>
      <c r="C21" s="90"/>
      <c r="D21" s="90" t="s">
        <v>28</v>
      </c>
      <c r="E21" s="101"/>
    </row>
    <row r="22" ht="18" customHeight="1" spans="2:5">
      <c r="B22" s="90"/>
      <c r="C22" s="90"/>
      <c r="D22" s="90" t="s">
        <v>29</v>
      </c>
      <c r="E22" s="101">
        <v>1061.8</v>
      </c>
    </row>
    <row r="23" ht="18" customHeight="1" spans="2:5">
      <c r="B23" s="90"/>
      <c r="C23" s="90"/>
      <c r="D23" s="90" t="s">
        <v>30</v>
      </c>
      <c r="E23" s="101"/>
    </row>
    <row r="24" ht="18" customHeight="1" spans="2:5">
      <c r="B24" s="90"/>
      <c r="C24" s="90"/>
      <c r="D24" s="90" t="s">
        <v>31</v>
      </c>
      <c r="E24" s="101"/>
    </row>
    <row r="25" ht="18" customHeight="1" spans="2:5">
      <c r="B25" s="90"/>
      <c r="C25" s="90"/>
      <c r="D25" s="90" t="s">
        <v>32</v>
      </c>
      <c r="E25" s="101"/>
    </row>
    <row r="26" ht="18" customHeight="1" spans="2:5">
      <c r="B26" s="90"/>
      <c r="C26" s="90"/>
      <c r="D26" s="90" t="s">
        <v>33</v>
      </c>
      <c r="E26" s="101"/>
    </row>
    <row r="27" ht="18" customHeight="1" spans="2:5">
      <c r="B27" s="90"/>
      <c r="C27" s="90"/>
      <c r="D27" s="90" t="s">
        <v>34</v>
      </c>
      <c r="E27" s="101"/>
    </row>
    <row r="28" ht="18" customHeight="1" spans="2:5">
      <c r="B28" s="90"/>
      <c r="C28" s="90"/>
      <c r="D28" s="90" t="s">
        <v>35</v>
      </c>
      <c r="E28" s="101">
        <v>22.08</v>
      </c>
    </row>
    <row r="29" ht="18" customHeight="1" spans="2:5">
      <c r="B29" s="90"/>
      <c r="C29" s="90"/>
      <c r="D29" s="90" t="s">
        <v>36</v>
      </c>
      <c r="E29" s="90"/>
    </row>
    <row r="30" ht="18" customHeight="1" spans="2:5">
      <c r="B30" s="90"/>
      <c r="C30" s="90"/>
      <c r="D30" s="90" t="s">
        <v>37</v>
      </c>
      <c r="E30" s="90"/>
    </row>
    <row r="31" ht="18" customHeight="1" spans="2:5">
      <c r="B31" s="90"/>
      <c r="C31" s="90"/>
      <c r="D31" s="90" t="s">
        <v>38</v>
      </c>
      <c r="E31" s="90"/>
    </row>
    <row r="32" ht="18" customHeight="1" spans="2:5">
      <c r="B32" s="90"/>
      <c r="C32" s="90"/>
      <c r="D32" s="90"/>
      <c r="E32" s="90"/>
    </row>
    <row r="33" ht="18" customHeight="1" spans="2:5">
      <c r="B33" s="90"/>
      <c r="C33" s="90"/>
      <c r="D33" s="90"/>
      <c r="E33" s="90"/>
    </row>
    <row r="34" ht="18" customHeight="1" spans="2:5">
      <c r="B34" s="89" t="s">
        <v>39</v>
      </c>
      <c r="C34" s="90">
        <v>1126.72</v>
      </c>
      <c r="D34" s="89" t="s">
        <v>40</v>
      </c>
      <c r="E34" s="90">
        <v>1126.72</v>
      </c>
    </row>
    <row r="35" ht="18" customHeight="1" spans="2:5">
      <c r="B35" s="102" t="s">
        <v>41</v>
      </c>
      <c r="C35" s="90"/>
      <c r="D35" s="90" t="s">
        <v>42</v>
      </c>
      <c r="E35" s="90"/>
    </row>
    <row r="36" ht="18" customHeight="1" spans="2:5">
      <c r="B36" s="90" t="s">
        <v>43</v>
      </c>
      <c r="C36" s="90"/>
      <c r="D36" s="90" t="s">
        <v>44</v>
      </c>
      <c r="E36" s="90"/>
    </row>
    <row r="37" ht="18" customHeight="1" spans="2:5">
      <c r="B37" s="90" t="s">
        <v>45</v>
      </c>
      <c r="C37" s="90"/>
      <c r="D37" s="90"/>
      <c r="E37" s="90"/>
    </row>
    <row r="38" ht="18" customHeight="1" spans="2:5">
      <c r="B38" s="89" t="s">
        <v>46</v>
      </c>
      <c r="C38" s="90">
        <v>1126.72</v>
      </c>
      <c r="D38" s="89" t="s">
        <v>47</v>
      </c>
      <c r="E38" s="90">
        <v>1126.72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C6" sqref="C6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45" t="s">
        <v>192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0:13">
      <c r="J2" s="53" t="s">
        <v>3</v>
      </c>
      <c r="K2" s="53"/>
      <c r="L2" s="53"/>
      <c r="M2" s="53"/>
    </row>
    <row r="3" spans="1:13">
      <c r="A3" s="46" t="s">
        <v>193</v>
      </c>
      <c r="B3" s="47" t="s">
        <v>194</v>
      </c>
      <c r="C3" s="48"/>
      <c r="D3" s="46" t="s">
        <v>195</v>
      </c>
      <c r="E3" s="46" t="s">
        <v>54</v>
      </c>
      <c r="F3" s="47" t="s">
        <v>196</v>
      </c>
      <c r="G3" s="49"/>
      <c r="H3" s="48"/>
      <c r="I3" s="47" t="s">
        <v>197</v>
      </c>
      <c r="J3" s="49"/>
      <c r="K3" s="48"/>
      <c r="L3" s="46" t="s">
        <v>198</v>
      </c>
      <c r="M3" s="46" t="s">
        <v>199</v>
      </c>
    </row>
    <row r="4" ht="94.5" spans="1:13">
      <c r="A4" s="50"/>
      <c r="B4" s="51" t="s">
        <v>200</v>
      </c>
      <c r="C4" s="51" t="s">
        <v>201</v>
      </c>
      <c r="D4" s="50"/>
      <c r="E4" s="50"/>
      <c r="F4" s="51" t="s">
        <v>202</v>
      </c>
      <c r="G4" s="51" t="s">
        <v>104</v>
      </c>
      <c r="H4" s="51" t="s">
        <v>203</v>
      </c>
      <c r="I4" s="51" t="s">
        <v>103</v>
      </c>
      <c r="J4" s="51" t="s">
        <v>104</v>
      </c>
      <c r="K4" s="51" t="s">
        <v>204</v>
      </c>
      <c r="L4" s="50"/>
      <c r="M4" s="50"/>
    </row>
    <row r="5" ht="27" spans="1:13">
      <c r="A5" s="51" t="s">
        <v>205</v>
      </c>
      <c r="B5" s="51"/>
      <c r="C5" s="51"/>
      <c r="D5" s="51" t="s">
        <v>206</v>
      </c>
      <c r="E5" s="51">
        <v>840</v>
      </c>
      <c r="F5" s="51">
        <v>840</v>
      </c>
      <c r="G5" s="51"/>
      <c r="H5" s="51"/>
      <c r="I5" s="51"/>
      <c r="J5" s="51"/>
      <c r="K5" s="51"/>
      <c r="L5" s="51"/>
      <c r="M5" s="51"/>
    </row>
    <row r="6" spans="1:13">
      <c r="A6" s="52"/>
      <c r="B6" s="52" t="s">
        <v>207</v>
      </c>
      <c r="C6" s="52" t="s">
        <v>208</v>
      </c>
      <c r="D6" s="51" t="s">
        <v>206</v>
      </c>
      <c r="E6" s="52">
        <v>350</v>
      </c>
      <c r="F6" s="52">
        <v>350</v>
      </c>
      <c r="G6" s="52"/>
      <c r="H6" s="52"/>
      <c r="I6" s="52"/>
      <c r="J6" s="52"/>
      <c r="K6" s="52"/>
      <c r="L6" s="52"/>
      <c r="M6" s="52"/>
    </row>
    <row r="7" spans="1:13">
      <c r="A7" s="52"/>
      <c r="B7" s="52" t="s">
        <v>207</v>
      </c>
      <c r="C7" s="52" t="s">
        <v>209</v>
      </c>
      <c r="D7" s="51" t="s">
        <v>206</v>
      </c>
      <c r="E7" s="52">
        <v>350</v>
      </c>
      <c r="F7" s="52">
        <v>350</v>
      </c>
      <c r="G7" s="52"/>
      <c r="H7" s="52"/>
      <c r="I7" s="52"/>
      <c r="J7" s="52"/>
      <c r="K7" s="52"/>
      <c r="L7" s="52"/>
      <c r="M7" s="52"/>
    </row>
    <row r="8" spans="1:13">
      <c r="A8" s="52"/>
      <c r="B8" s="52" t="s">
        <v>210</v>
      </c>
      <c r="C8" s="52" t="s">
        <v>211</v>
      </c>
      <c r="D8" s="51" t="s">
        <v>206</v>
      </c>
      <c r="E8" s="52">
        <v>70</v>
      </c>
      <c r="F8" s="52">
        <v>70</v>
      </c>
      <c r="G8" s="52"/>
      <c r="H8" s="52"/>
      <c r="I8" s="52"/>
      <c r="J8" s="52"/>
      <c r="K8" s="52"/>
      <c r="L8" s="52"/>
      <c r="M8" s="52"/>
    </row>
    <row r="9" spans="1:13">
      <c r="A9" s="52"/>
      <c r="B9" s="52" t="s">
        <v>210</v>
      </c>
      <c r="C9" s="52" t="s">
        <v>212</v>
      </c>
      <c r="D9" s="51" t="s">
        <v>206</v>
      </c>
      <c r="E9" s="52">
        <v>70</v>
      </c>
      <c r="F9" s="52">
        <v>70</v>
      </c>
      <c r="G9" s="52"/>
      <c r="H9" s="52"/>
      <c r="I9" s="52"/>
      <c r="J9" s="52"/>
      <c r="K9" s="52"/>
      <c r="L9" s="52"/>
      <c r="M9" s="52"/>
    </row>
    <row r="10" spans="1:13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1" spans="1:13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</row>
    <row r="12" spans="1:13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</row>
    <row r="13" spans="1:13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</row>
    <row r="14" spans="1:13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</row>
    <row r="15" spans="1:13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</row>
    <row r="16" spans="1:13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</row>
    <row r="17" spans="1:13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</row>
    <row r="18" spans="1:13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</row>
    <row r="19" spans="1:13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</row>
    <row r="20" spans="1:13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</row>
    <row r="21" spans="1:13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</row>
    <row r="22" spans="1:13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</row>
    <row r="23" spans="1:13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</row>
    <row r="24" spans="1:13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</row>
    <row r="25" spans="1:13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</row>
    <row r="26" spans="1:13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</row>
    <row r="27" spans="1:13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</row>
    <row r="28" spans="1:13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</row>
    <row r="29" spans="1:13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</row>
    <row r="30" spans="1:13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</row>
    <row r="31" spans="1:13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</row>
    <row r="32" spans="1:13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</row>
    <row r="33" spans="1:13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</row>
    <row r="34" spans="1:13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</row>
    <row r="35" spans="1:13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</row>
    <row r="36" spans="1:13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</row>
    <row r="37" spans="1:13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</row>
    <row r="38" spans="1:13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</row>
    <row r="39" spans="1:13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</row>
    <row r="40" spans="1:13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</row>
    <row r="41" spans="1:13">
      <c r="A41" s="52" t="s">
        <v>54</v>
      </c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9"/>
  <sheetViews>
    <sheetView topLeftCell="A9" workbookViewId="0">
      <selection activeCell="F37" sqref="F37:I39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213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214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215</v>
      </c>
      <c r="B3" s="4"/>
      <c r="C3" s="4"/>
      <c r="D3" s="4"/>
      <c r="E3" s="5" t="s">
        <v>216</v>
      </c>
      <c r="F3" s="5"/>
      <c r="G3" s="5"/>
      <c r="H3" s="5" t="s">
        <v>217</v>
      </c>
      <c r="I3" s="5"/>
    </row>
    <row r="4" ht="18" customHeight="1" spans="1:9">
      <c r="A4" s="6" t="s">
        <v>194</v>
      </c>
      <c r="B4" s="7"/>
      <c r="C4" s="7"/>
      <c r="D4" s="8" t="s">
        <v>211</v>
      </c>
      <c r="E4" s="8"/>
      <c r="F4" s="8"/>
      <c r="G4" s="8"/>
      <c r="H4" s="8"/>
      <c r="I4" s="8"/>
    </row>
    <row r="5" ht="18" customHeight="1" spans="1:9">
      <c r="A5" s="6" t="s">
        <v>218</v>
      </c>
      <c r="B5" s="7"/>
      <c r="C5" s="7"/>
      <c r="D5" s="8" t="s">
        <v>219</v>
      </c>
      <c r="E5" s="8"/>
      <c r="F5" s="6" t="s">
        <v>220</v>
      </c>
      <c r="G5" s="9"/>
      <c r="H5" s="8" t="s">
        <v>221</v>
      </c>
      <c r="I5" s="8"/>
    </row>
    <row r="6" ht="18" customHeight="1" spans="1:9">
      <c r="A6" s="6" t="s">
        <v>222</v>
      </c>
      <c r="B6" s="7"/>
      <c r="C6" s="7"/>
      <c r="D6" s="8" t="s">
        <v>223</v>
      </c>
      <c r="E6" s="8"/>
      <c r="F6" s="6" t="s">
        <v>224</v>
      </c>
      <c r="G6" s="9"/>
      <c r="H6" s="8" t="s">
        <v>225</v>
      </c>
      <c r="I6" s="8"/>
    </row>
    <row r="7" ht="18" customHeight="1" spans="1:9">
      <c r="A7" s="10" t="s">
        <v>226</v>
      </c>
      <c r="B7" s="11"/>
      <c r="C7" s="12"/>
      <c r="D7" s="13" t="s">
        <v>227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228</v>
      </c>
      <c r="E8" s="14"/>
      <c r="F8" s="14"/>
      <c r="G8" s="14"/>
      <c r="H8" s="14"/>
      <c r="I8" s="18"/>
    </row>
    <row r="9" ht="15" customHeight="1" spans="1:9">
      <c r="A9" s="8" t="s">
        <v>229</v>
      </c>
      <c r="B9" s="8" t="s">
        <v>230</v>
      </c>
      <c r="C9" s="8"/>
      <c r="D9" s="8"/>
      <c r="E9" s="8"/>
      <c r="F9" s="6" t="s">
        <v>231</v>
      </c>
      <c r="G9" s="7"/>
      <c r="H9" s="7"/>
      <c r="I9" s="9"/>
    </row>
    <row r="10" ht="55.5" customHeight="1" spans="1:9">
      <c r="A10" s="8"/>
      <c r="B10" s="13" t="s">
        <v>232</v>
      </c>
      <c r="C10" s="14"/>
      <c r="D10" s="14"/>
      <c r="E10" s="18"/>
      <c r="F10" s="19" t="s">
        <v>233</v>
      </c>
      <c r="G10" s="20"/>
      <c r="H10" s="20"/>
      <c r="I10" s="38"/>
    </row>
    <row r="11" ht="18" customHeight="1" spans="1:9">
      <c r="A11" s="21" t="s">
        <v>234</v>
      </c>
      <c r="B11" s="8" t="s">
        <v>235</v>
      </c>
      <c r="C11" s="8" t="s">
        <v>236</v>
      </c>
      <c r="D11" s="8"/>
      <c r="E11" s="8" t="s">
        <v>237</v>
      </c>
      <c r="F11" s="8" t="s">
        <v>238</v>
      </c>
      <c r="G11" s="8"/>
      <c r="H11" s="8"/>
      <c r="I11" s="8"/>
    </row>
    <row r="12" ht="16.5" customHeight="1" spans="1:9">
      <c r="A12" s="22"/>
      <c r="B12" s="8" t="s">
        <v>239</v>
      </c>
      <c r="C12" s="8" t="s">
        <v>240</v>
      </c>
      <c r="D12" s="8"/>
      <c r="E12" s="21" t="s">
        <v>241</v>
      </c>
      <c r="F12" s="23" t="s">
        <v>242</v>
      </c>
      <c r="G12" s="24"/>
      <c r="H12" s="24"/>
      <c r="I12" s="39"/>
    </row>
    <row r="13" ht="16.5" customHeight="1" spans="1:9">
      <c r="A13" s="22"/>
      <c r="B13" s="8"/>
      <c r="C13" s="8"/>
      <c r="D13" s="8"/>
      <c r="E13" s="22"/>
      <c r="F13" s="25"/>
      <c r="G13" s="3"/>
      <c r="H13" s="3"/>
      <c r="I13" s="40"/>
    </row>
    <row r="14" ht="16.5" customHeight="1" spans="1:9">
      <c r="A14" s="22"/>
      <c r="B14" s="8"/>
      <c r="C14" s="8"/>
      <c r="D14" s="8"/>
      <c r="E14" s="26"/>
      <c r="F14" s="27"/>
      <c r="G14" s="28"/>
      <c r="H14" s="28"/>
      <c r="I14" s="41"/>
    </row>
    <row r="15" ht="16.5" customHeight="1" spans="1:9">
      <c r="A15" s="22"/>
      <c r="B15" s="8"/>
      <c r="C15" s="8" t="s">
        <v>243</v>
      </c>
      <c r="D15" s="8"/>
      <c r="E15" s="21" t="s">
        <v>244</v>
      </c>
      <c r="F15" s="23">
        <v>1</v>
      </c>
      <c r="G15" s="24"/>
      <c r="H15" s="24"/>
      <c r="I15" s="39"/>
    </row>
    <row r="16" ht="16.5" customHeight="1" spans="1:9">
      <c r="A16" s="22"/>
      <c r="B16" s="8"/>
      <c r="C16" s="8"/>
      <c r="D16" s="8"/>
      <c r="E16" s="22"/>
      <c r="F16" s="25"/>
      <c r="G16" s="3"/>
      <c r="H16" s="3"/>
      <c r="I16" s="40"/>
    </row>
    <row r="17" ht="16.5" customHeight="1" spans="1:9">
      <c r="A17" s="22"/>
      <c r="B17" s="8"/>
      <c r="C17" s="8"/>
      <c r="D17" s="8"/>
      <c r="E17" s="26"/>
      <c r="F17" s="27"/>
      <c r="G17" s="28"/>
      <c r="H17" s="28"/>
      <c r="I17" s="41"/>
    </row>
    <row r="18" ht="16.5" customHeight="1" spans="1:9">
      <c r="A18" s="22"/>
      <c r="B18" s="8"/>
      <c r="C18" s="8" t="s">
        <v>245</v>
      </c>
      <c r="D18" s="8"/>
      <c r="E18" s="21" t="s">
        <v>246</v>
      </c>
      <c r="F18" s="23">
        <v>1</v>
      </c>
      <c r="G18" s="24"/>
      <c r="H18" s="24"/>
      <c r="I18" s="39"/>
    </row>
    <row r="19" ht="16.5" customHeight="1" spans="1:9">
      <c r="A19" s="22"/>
      <c r="B19" s="8"/>
      <c r="C19" s="8"/>
      <c r="D19" s="8"/>
      <c r="E19" s="22"/>
      <c r="F19" s="25"/>
      <c r="G19" s="3"/>
      <c r="H19" s="3"/>
      <c r="I19" s="40"/>
    </row>
    <row r="20" ht="16.5" customHeight="1" spans="1:9">
      <c r="A20" s="22"/>
      <c r="B20" s="8"/>
      <c r="C20" s="8"/>
      <c r="D20" s="8"/>
      <c r="E20" s="26"/>
      <c r="F20" s="27"/>
      <c r="G20" s="28"/>
      <c r="H20" s="28"/>
      <c r="I20" s="41"/>
    </row>
    <row r="21" ht="16.5" customHeight="1" spans="1:9">
      <c r="A21" s="22"/>
      <c r="B21" s="8"/>
      <c r="C21" s="29" t="s">
        <v>247</v>
      </c>
      <c r="D21" s="30"/>
      <c r="E21" s="21" t="s">
        <v>248</v>
      </c>
      <c r="F21" s="31" t="s">
        <v>249</v>
      </c>
      <c r="G21" s="31"/>
      <c r="H21" s="31"/>
      <c r="I21" s="42"/>
    </row>
    <row r="22" ht="16.5" customHeight="1" spans="1:9">
      <c r="A22" s="22"/>
      <c r="B22" s="8"/>
      <c r="C22" s="32"/>
      <c r="D22" s="33"/>
      <c r="E22" s="22"/>
      <c r="F22" s="34"/>
      <c r="G22" s="34"/>
      <c r="H22" s="34"/>
      <c r="I22" s="43"/>
    </row>
    <row r="23" ht="16.5" customHeight="1" spans="1:9">
      <c r="A23" s="22"/>
      <c r="B23" s="8"/>
      <c r="C23" s="32"/>
      <c r="D23" s="33"/>
      <c r="E23" s="22"/>
      <c r="F23" s="34"/>
      <c r="G23" s="34"/>
      <c r="H23" s="34"/>
      <c r="I23" s="43"/>
    </row>
    <row r="24" ht="16.5" customHeight="1" spans="1:9">
      <c r="A24" s="22"/>
      <c r="B24" s="8"/>
      <c r="C24" s="35"/>
      <c r="D24" s="36"/>
      <c r="E24" s="26"/>
      <c r="F24" s="37"/>
      <c r="G24" s="37"/>
      <c r="H24" s="37"/>
      <c r="I24" s="44"/>
    </row>
    <row r="25" ht="16.5" customHeight="1" spans="1:9">
      <c r="A25" s="22"/>
      <c r="B25" s="8" t="s">
        <v>250</v>
      </c>
      <c r="C25" s="8" t="s">
        <v>251</v>
      </c>
      <c r="D25" s="8"/>
      <c r="E25" s="21" t="s">
        <v>252</v>
      </c>
      <c r="F25" s="10" t="s">
        <v>253</v>
      </c>
      <c r="G25" s="24"/>
      <c r="H25" s="24"/>
      <c r="I25" s="39"/>
    </row>
    <row r="26" ht="16.5" customHeight="1" spans="1:9">
      <c r="A26" s="22"/>
      <c r="B26" s="8"/>
      <c r="C26" s="8"/>
      <c r="D26" s="8"/>
      <c r="E26" s="22"/>
      <c r="F26" s="25"/>
      <c r="G26" s="3"/>
      <c r="H26" s="3"/>
      <c r="I26" s="40"/>
    </row>
    <row r="27" ht="16.5" customHeight="1" spans="1:9">
      <c r="A27" s="22"/>
      <c r="B27" s="8"/>
      <c r="C27" s="8"/>
      <c r="D27" s="8"/>
      <c r="E27" s="26"/>
      <c r="F27" s="27"/>
      <c r="G27" s="28"/>
      <c r="H27" s="28"/>
      <c r="I27" s="41"/>
    </row>
    <row r="28" ht="16.5" customHeight="1" spans="1:9">
      <c r="A28" s="22"/>
      <c r="B28" s="8"/>
      <c r="C28" s="8" t="s">
        <v>254</v>
      </c>
      <c r="D28" s="8"/>
      <c r="E28" s="21" t="s">
        <v>255</v>
      </c>
      <c r="F28" s="10" t="s">
        <v>256</v>
      </c>
      <c r="G28" s="24"/>
      <c r="H28" s="24"/>
      <c r="I28" s="39"/>
    </row>
    <row r="29" ht="16.5" customHeight="1" spans="1:9">
      <c r="A29" s="22"/>
      <c r="B29" s="8"/>
      <c r="C29" s="8"/>
      <c r="D29" s="8"/>
      <c r="E29" s="22"/>
      <c r="F29" s="25"/>
      <c r="G29" s="3"/>
      <c r="H29" s="3"/>
      <c r="I29" s="40"/>
    </row>
    <row r="30" ht="16.5" customHeight="1" spans="1:9">
      <c r="A30" s="22"/>
      <c r="B30" s="8"/>
      <c r="C30" s="8"/>
      <c r="D30" s="8"/>
      <c r="E30" s="26"/>
      <c r="F30" s="27"/>
      <c r="G30" s="28"/>
      <c r="H30" s="28"/>
      <c r="I30" s="41"/>
    </row>
    <row r="31" ht="16.5" customHeight="1" spans="1:9">
      <c r="A31" s="22"/>
      <c r="B31" s="8"/>
      <c r="C31" s="8" t="s">
        <v>257</v>
      </c>
      <c r="D31" s="8"/>
      <c r="E31" s="21" t="s">
        <v>258</v>
      </c>
      <c r="F31" s="10" t="s">
        <v>259</v>
      </c>
      <c r="G31" s="24"/>
      <c r="H31" s="24"/>
      <c r="I31" s="39"/>
    </row>
    <row r="32" ht="16.5" customHeight="1" spans="1:9">
      <c r="A32" s="22"/>
      <c r="B32" s="8"/>
      <c r="C32" s="8"/>
      <c r="D32" s="8"/>
      <c r="E32" s="22"/>
      <c r="F32" s="25"/>
      <c r="G32" s="3"/>
      <c r="H32" s="3"/>
      <c r="I32" s="40"/>
    </row>
    <row r="33" ht="16.5" customHeight="1" spans="1:9">
      <c r="A33" s="22"/>
      <c r="B33" s="8"/>
      <c r="C33" s="8"/>
      <c r="D33" s="8"/>
      <c r="E33" s="26"/>
      <c r="F33" s="27"/>
      <c r="G33" s="28"/>
      <c r="H33" s="28"/>
      <c r="I33" s="41"/>
    </row>
    <row r="34" ht="16.5" customHeight="1" spans="1:9">
      <c r="A34" s="22"/>
      <c r="B34" s="8"/>
      <c r="C34" s="8" t="s">
        <v>260</v>
      </c>
      <c r="D34" s="8"/>
      <c r="E34" s="21" t="s">
        <v>261</v>
      </c>
      <c r="F34" s="10" t="s">
        <v>262</v>
      </c>
      <c r="G34" s="24"/>
      <c r="H34" s="24"/>
      <c r="I34" s="39"/>
    </row>
    <row r="35" ht="16.5" customHeight="1" spans="1:9">
      <c r="A35" s="22"/>
      <c r="B35" s="8"/>
      <c r="C35" s="8"/>
      <c r="D35" s="8"/>
      <c r="E35" s="22"/>
      <c r="F35" s="25"/>
      <c r="G35" s="3"/>
      <c r="H35" s="3"/>
      <c r="I35" s="40"/>
    </row>
    <row r="36" ht="16.5" customHeight="1" spans="1:9">
      <c r="A36" s="22"/>
      <c r="B36" s="8"/>
      <c r="C36" s="8"/>
      <c r="D36" s="8"/>
      <c r="E36" s="26"/>
      <c r="F36" s="27"/>
      <c r="G36" s="28"/>
      <c r="H36" s="28"/>
      <c r="I36" s="41"/>
    </row>
    <row r="37" ht="16.5" customHeight="1" spans="1:9">
      <c r="A37" s="22"/>
      <c r="B37" s="8"/>
      <c r="C37" s="8" t="s">
        <v>263</v>
      </c>
      <c r="D37" s="8"/>
      <c r="E37" s="21" t="s">
        <v>264</v>
      </c>
      <c r="F37" s="10" t="s">
        <v>265</v>
      </c>
      <c r="G37" s="24"/>
      <c r="H37" s="24"/>
      <c r="I37" s="39"/>
    </row>
    <row r="38" ht="16.5" customHeight="1" spans="1:9">
      <c r="A38" s="22"/>
      <c r="B38" s="8"/>
      <c r="C38" s="8"/>
      <c r="D38" s="8"/>
      <c r="E38" s="22"/>
      <c r="F38" s="25"/>
      <c r="G38" s="3"/>
      <c r="H38" s="3"/>
      <c r="I38" s="40"/>
    </row>
    <row r="39" ht="16.5" customHeight="1" spans="1:9">
      <c r="A39" s="26"/>
      <c r="B39" s="8"/>
      <c r="C39" s="8"/>
      <c r="D39" s="8"/>
      <c r="E39" s="26"/>
      <c r="F39" s="27"/>
      <c r="G39" s="28"/>
      <c r="H39" s="28"/>
      <c r="I39" s="41"/>
    </row>
  </sheetData>
  <mergeCells count="55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A9:A10"/>
    <mergeCell ref="A11:A39"/>
    <mergeCell ref="B12:B24"/>
    <mergeCell ref="B25:B39"/>
    <mergeCell ref="E12:E14"/>
    <mergeCell ref="E15:E17"/>
    <mergeCell ref="E18:E20"/>
    <mergeCell ref="E21:E24"/>
    <mergeCell ref="E25:E27"/>
    <mergeCell ref="E28:E30"/>
    <mergeCell ref="E31:E33"/>
    <mergeCell ref="E34:E36"/>
    <mergeCell ref="E37:E39"/>
    <mergeCell ref="C28:D30"/>
    <mergeCell ref="C25:D27"/>
    <mergeCell ref="C12:D14"/>
    <mergeCell ref="C15:D17"/>
    <mergeCell ref="C18:D20"/>
    <mergeCell ref="A7:C8"/>
    <mergeCell ref="C31:D33"/>
    <mergeCell ref="C34:D36"/>
    <mergeCell ref="C37:D39"/>
    <mergeCell ref="F12:I14"/>
    <mergeCell ref="F15:I17"/>
    <mergeCell ref="F18:I20"/>
    <mergeCell ref="C21:D24"/>
    <mergeCell ref="F25:I27"/>
    <mergeCell ref="F28:I30"/>
    <mergeCell ref="F31:I33"/>
    <mergeCell ref="F34:I36"/>
    <mergeCell ref="F37:I39"/>
    <mergeCell ref="F21:I24"/>
  </mergeCells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9"/>
  <sheetViews>
    <sheetView topLeftCell="A10" workbookViewId="0">
      <selection activeCell="F37" sqref="F37:I39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213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214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215</v>
      </c>
      <c r="B3" s="4"/>
      <c r="C3" s="4"/>
      <c r="D3" s="4"/>
      <c r="E3" s="5" t="s">
        <v>216</v>
      </c>
      <c r="F3" s="5"/>
      <c r="G3" s="5"/>
      <c r="H3" s="5" t="s">
        <v>217</v>
      </c>
      <c r="I3" s="5"/>
    </row>
    <row r="4" ht="18" customHeight="1" spans="1:9">
      <c r="A4" s="6" t="s">
        <v>194</v>
      </c>
      <c r="B4" s="7"/>
      <c r="C4" s="7"/>
      <c r="D4" s="8" t="s">
        <v>212</v>
      </c>
      <c r="E4" s="8"/>
      <c r="F4" s="8"/>
      <c r="G4" s="8"/>
      <c r="H4" s="8"/>
      <c r="I4" s="8"/>
    </row>
    <row r="5" ht="18" customHeight="1" spans="1:9">
      <c r="A5" s="6" t="s">
        <v>218</v>
      </c>
      <c r="B5" s="7"/>
      <c r="C5" s="7"/>
      <c r="D5" s="8" t="s">
        <v>219</v>
      </c>
      <c r="E5" s="8"/>
      <c r="F5" s="6" t="s">
        <v>220</v>
      </c>
      <c r="G5" s="9"/>
      <c r="H5" s="8" t="s">
        <v>221</v>
      </c>
      <c r="I5" s="8"/>
    </row>
    <row r="6" ht="18" customHeight="1" spans="1:9">
      <c r="A6" s="6" t="s">
        <v>222</v>
      </c>
      <c r="B6" s="7"/>
      <c r="C6" s="7"/>
      <c r="D6" s="8" t="s">
        <v>223</v>
      </c>
      <c r="E6" s="8"/>
      <c r="F6" s="6" t="s">
        <v>224</v>
      </c>
      <c r="G6" s="9"/>
      <c r="H6" s="8" t="s">
        <v>225</v>
      </c>
      <c r="I6" s="8"/>
    </row>
    <row r="7" ht="18" customHeight="1" spans="1:9">
      <c r="A7" s="10" t="s">
        <v>226</v>
      </c>
      <c r="B7" s="11"/>
      <c r="C7" s="12"/>
      <c r="D7" s="13" t="s">
        <v>227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228</v>
      </c>
      <c r="E8" s="14"/>
      <c r="F8" s="14"/>
      <c r="G8" s="14"/>
      <c r="H8" s="14"/>
      <c r="I8" s="18"/>
    </row>
    <row r="9" ht="15" customHeight="1" spans="1:9">
      <c r="A9" s="8" t="s">
        <v>229</v>
      </c>
      <c r="B9" s="8" t="s">
        <v>230</v>
      </c>
      <c r="C9" s="8"/>
      <c r="D9" s="8"/>
      <c r="E9" s="8"/>
      <c r="F9" s="6" t="s">
        <v>231</v>
      </c>
      <c r="G9" s="7"/>
      <c r="H9" s="7"/>
      <c r="I9" s="9"/>
    </row>
    <row r="10" ht="55.5" customHeight="1" spans="1:9">
      <c r="A10" s="8"/>
      <c r="B10" s="13" t="s">
        <v>232</v>
      </c>
      <c r="C10" s="14"/>
      <c r="D10" s="14"/>
      <c r="E10" s="18"/>
      <c r="F10" s="19" t="s">
        <v>233</v>
      </c>
      <c r="G10" s="20"/>
      <c r="H10" s="20"/>
      <c r="I10" s="38"/>
    </row>
    <row r="11" ht="18" customHeight="1" spans="1:9">
      <c r="A11" s="21" t="s">
        <v>234</v>
      </c>
      <c r="B11" s="8" t="s">
        <v>235</v>
      </c>
      <c r="C11" s="8" t="s">
        <v>236</v>
      </c>
      <c r="D11" s="8"/>
      <c r="E11" s="8" t="s">
        <v>237</v>
      </c>
      <c r="F11" s="8" t="s">
        <v>238</v>
      </c>
      <c r="G11" s="8"/>
      <c r="H11" s="8"/>
      <c r="I11" s="8"/>
    </row>
    <row r="12" ht="16.5" customHeight="1" spans="1:9">
      <c r="A12" s="22"/>
      <c r="B12" s="8" t="s">
        <v>239</v>
      </c>
      <c r="C12" s="8" t="s">
        <v>240</v>
      </c>
      <c r="D12" s="8"/>
      <c r="E12" s="21" t="s">
        <v>266</v>
      </c>
      <c r="F12" s="23">
        <v>1</v>
      </c>
      <c r="G12" s="24"/>
      <c r="H12" s="24"/>
      <c r="I12" s="39"/>
    </row>
    <row r="13" ht="16.5" customHeight="1" spans="1:9">
      <c r="A13" s="22"/>
      <c r="B13" s="8"/>
      <c r="C13" s="8"/>
      <c r="D13" s="8"/>
      <c r="E13" s="22"/>
      <c r="F13" s="25"/>
      <c r="G13" s="3"/>
      <c r="H13" s="3"/>
      <c r="I13" s="40"/>
    </row>
    <row r="14" ht="16.5" customHeight="1" spans="1:9">
      <c r="A14" s="22"/>
      <c r="B14" s="8"/>
      <c r="C14" s="8"/>
      <c r="D14" s="8"/>
      <c r="E14" s="26"/>
      <c r="F14" s="27"/>
      <c r="G14" s="28"/>
      <c r="H14" s="28"/>
      <c r="I14" s="41"/>
    </row>
    <row r="15" ht="16.5" customHeight="1" spans="1:9">
      <c r="A15" s="22"/>
      <c r="B15" s="8"/>
      <c r="C15" s="8" t="s">
        <v>243</v>
      </c>
      <c r="D15" s="8"/>
      <c r="E15" s="21" t="s">
        <v>244</v>
      </c>
      <c r="F15" s="23">
        <v>1</v>
      </c>
      <c r="G15" s="24"/>
      <c r="H15" s="24"/>
      <c r="I15" s="39"/>
    </row>
    <row r="16" ht="16.5" customHeight="1" spans="1:9">
      <c r="A16" s="22"/>
      <c r="B16" s="8"/>
      <c r="C16" s="8"/>
      <c r="D16" s="8"/>
      <c r="E16" s="22"/>
      <c r="F16" s="25"/>
      <c r="G16" s="3"/>
      <c r="H16" s="3"/>
      <c r="I16" s="40"/>
    </row>
    <row r="17" ht="16.5" customHeight="1" spans="1:9">
      <c r="A17" s="22"/>
      <c r="B17" s="8"/>
      <c r="C17" s="8"/>
      <c r="D17" s="8"/>
      <c r="E17" s="26"/>
      <c r="F17" s="27"/>
      <c r="G17" s="28"/>
      <c r="H17" s="28"/>
      <c r="I17" s="41"/>
    </row>
    <row r="18" ht="16.5" customHeight="1" spans="1:9">
      <c r="A18" s="22"/>
      <c r="B18" s="8"/>
      <c r="C18" s="8" t="s">
        <v>245</v>
      </c>
      <c r="D18" s="8"/>
      <c r="E18" s="21" t="s">
        <v>246</v>
      </c>
      <c r="F18" s="23">
        <v>1</v>
      </c>
      <c r="G18" s="24"/>
      <c r="H18" s="24"/>
      <c r="I18" s="39"/>
    </row>
    <row r="19" ht="16.5" customHeight="1" spans="1:9">
      <c r="A19" s="22"/>
      <c r="B19" s="8"/>
      <c r="C19" s="8"/>
      <c r="D19" s="8"/>
      <c r="E19" s="22"/>
      <c r="F19" s="25"/>
      <c r="G19" s="3"/>
      <c r="H19" s="3"/>
      <c r="I19" s="40"/>
    </row>
    <row r="20" ht="16.5" customHeight="1" spans="1:9">
      <c r="A20" s="22"/>
      <c r="B20" s="8"/>
      <c r="C20" s="8"/>
      <c r="D20" s="8"/>
      <c r="E20" s="26"/>
      <c r="F20" s="27"/>
      <c r="G20" s="28"/>
      <c r="H20" s="28"/>
      <c r="I20" s="41"/>
    </row>
    <row r="21" ht="16.5" customHeight="1" spans="1:9">
      <c r="A21" s="22"/>
      <c r="B21" s="8"/>
      <c r="C21" s="29" t="s">
        <v>247</v>
      </c>
      <c r="D21" s="30"/>
      <c r="E21" s="21" t="s">
        <v>248</v>
      </c>
      <c r="F21" s="31" t="s">
        <v>249</v>
      </c>
      <c r="G21" s="31"/>
      <c r="H21" s="31"/>
      <c r="I21" s="42"/>
    </row>
    <row r="22" ht="16.5" customHeight="1" spans="1:9">
      <c r="A22" s="22"/>
      <c r="B22" s="8"/>
      <c r="C22" s="32"/>
      <c r="D22" s="33"/>
      <c r="E22" s="22"/>
      <c r="F22" s="34"/>
      <c r="G22" s="34"/>
      <c r="H22" s="34"/>
      <c r="I22" s="43"/>
    </row>
    <row r="23" ht="16.5" customHeight="1" spans="1:9">
      <c r="A23" s="22"/>
      <c r="B23" s="8"/>
      <c r="C23" s="32"/>
      <c r="D23" s="33"/>
      <c r="E23" s="22"/>
      <c r="F23" s="34"/>
      <c r="G23" s="34"/>
      <c r="H23" s="34"/>
      <c r="I23" s="43"/>
    </row>
    <row r="24" ht="16.5" customHeight="1" spans="1:9">
      <c r="A24" s="22"/>
      <c r="B24" s="8"/>
      <c r="C24" s="35"/>
      <c r="D24" s="36"/>
      <c r="E24" s="26"/>
      <c r="F24" s="37"/>
      <c r="G24" s="37"/>
      <c r="H24" s="37"/>
      <c r="I24" s="44"/>
    </row>
    <row r="25" ht="16.5" customHeight="1" spans="1:9">
      <c r="A25" s="22"/>
      <c r="B25" s="8" t="s">
        <v>250</v>
      </c>
      <c r="C25" s="8" t="s">
        <v>251</v>
      </c>
      <c r="D25" s="8"/>
      <c r="E25" s="21" t="s">
        <v>252</v>
      </c>
      <c r="F25" s="10" t="s">
        <v>253</v>
      </c>
      <c r="G25" s="24"/>
      <c r="H25" s="24"/>
      <c r="I25" s="39"/>
    </row>
    <row r="26" ht="16.5" customHeight="1" spans="1:9">
      <c r="A26" s="22"/>
      <c r="B26" s="8"/>
      <c r="C26" s="8"/>
      <c r="D26" s="8"/>
      <c r="E26" s="22"/>
      <c r="F26" s="25"/>
      <c r="G26" s="3"/>
      <c r="H26" s="3"/>
      <c r="I26" s="40"/>
    </row>
    <row r="27" ht="16.5" customHeight="1" spans="1:9">
      <c r="A27" s="22"/>
      <c r="B27" s="8"/>
      <c r="C27" s="8"/>
      <c r="D27" s="8"/>
      <c r="E27" s="26"/>
      <c r="F27" s="27"/>
      <c r="G27" s="28"/>
      <c r="H27" s="28"/>
      <c r="I27" s="41"/>
    </row>
    <row r="28" ht="16.5" customHeight="1" spans="1:9">
      <c r="A28" s="22"/>
      <c r="B28" s="8"/>
      <c r="C28" s="8" t="s">
        <v>254</v>
      </c>
      <c r="D28" s="8"/>
      <c r="E28" s="21" t="s">
        <v>255</v>
      </c>
      <c r="F28" s="10" t="s">
        <v>256</v>
      </c>
      <c r="G28" s="24"/>
      <c r="H28" s="24"/>
      <c r="I28" s="39"/>
    </row>
    <row r="29" ht="16.5" customHeight="1" spans="1:9">
      <c r="A29" s="22"/>
      <c r="B29" s="8"/>
      <c r="C29" s="8"/>
      <c r="D29" s="8"/>
      <c r="E29" s="22"/>
      <c r="F29" s="25"/>
      <c r="G29" s="3"/>
      <c r="H29" s="3"/>
      <c r="I29" s="40"/>
    </row>
    <row r="30" ht="16.5" customHeight="1" spans="1:9">
      <c r="A30" s="22"/>
      <c r="B30" s="8"/>
      <c r="C30" s="8"/>
      <c r="D30" s="8"/>
      <c r="E30" s="26"/>
      <c r="F30" s="27"/>
      <c r="G30" s="28"/>
      <c r="H30" s="28"/>
      <c r="I30" s="41"/>
    </row>
    <row r="31" ht="16.5" customHeight="1" spans="1:9">
      <c r="A31" s="22"/>
      <c r="B31" s="8"/>
      <c r="C31" s="8" t="s">
        <v>257</v>
      </c>
      <c r="D31" s="8"/>
      <c r="E31" s="21" t="s">
        <v>258</v>
      </c>
      <c r="F31" s="10" t="s">
        <v>259</v>
      </c>
      <c r="G31" s="24"/>
      <c r="H31" s="24"/>
      <c r="I31" s="39"/>
    </row>
    <row r="32" ht="16.5" customHeight="1" spans="1:9">
      <c r="A32" s="22"/>
      <c r="B32" s="8"/>
      <c r="C32" s="8"/>
      <c r="D32" s="8"/>
      <c r="E32" s="22"/>
      <c r="F32" s="25"/>
      <c r="G32" s="3"/>
      <c r="H32" s="3"/>
      <c r="I32" s="40"/>
    </row>
    <row r="33" ht="16.5" customHeight="1" spans="1:9">
      <c r="A33" s="22"/>
      <c r="B33" s="8"/>
      <c r="C33" s="8"/>
      <c r="D33" s="8"/>
      <c r="E33" s="26"/>
      <c r="F33" s="27"/>
      <c r="G33" s="28"/>
      <c r="H33" s="28"/>
      <c r="I33" s="41"/>
    </row>
    <row r="34" ht="16.5" customHeight="1" spans="1:9">
      <c r="A34" s="22"/>
      <c r="B34" s="8"/>
      <c r="C34" s="8" t="s">
        <v>260</v>
      </c>
      <c r="D34" s="8"/>
      <c r="E34" s="21" t="s">
        <v>261</v>
      </c>
      <c r="F34" s="10" t="s">
        <v>262</v>
      </c>
      <c r="G34" s="24"/>
      <c r="H34" s="24"/>
      <c r="I34" s="39"/>
    </row>
    <row r="35" ht="16.5" customHeight="1" spans="1:9">
      <c r="A35" s="22"/>
      <c r="B35" s="8"/>
      <c r="C35" s="8"/>
      <c r="D35" s="8"/>
      <c r="E35" s="22"/>
      <c r="F35" s="25"/>
      <c r="G35" s="3"/>
      <c r="H35" s="3"/>
      <c r="I35" s="40"/>
    </row>
    <row r="36" ht="16.5" customHeight="1" spans="1:9">
      <c r="A36" s="22"/>
      <c r="B36" s="8"/>
      <c r="C36" s="8"/>
      <c r="D36" s="8"/>
      <c r="E36" s="26"/>
      <c r="F36" s="27"/>
      <c r="G36" s="28"/>
      <c r="H36" s="28"/>
      <c r="I36" s="41"/>
    </row>
    <row r="37" ht="16.5" customHeight="1" spans="1:9">
      <c r="A37" s="22"/>
      <c r="B37" s="8"/>
      <c r="C37" s="8" t="s">
        <v>263</v>
      </c>
      <c r="D37" s="8"/>
      <c r="E37" s="21" t="s">
        <v>264</v>
      </c>
      <c r="F37" s="10" t="s">
        <v>265</v>
      </c>
      <c r="G37" s="24"/>
      <c r="H37" s="24"/>
      <c r="I37" s="39"/>
    </row>
    <row r="38" ht="16.5" customHeight="1" spans="1:9">
      <c r="A38" s="22"/>
      <c r="B38" s="8"/>
      <c r="C38" s="8"/>
      <c r="D38" s="8"/>
      <c r="E38" s="22"/>
      <c r="F38" s="25"/>
      <c r="G38" s="3"/>
      <c r="H38" s="3"/>
      <c r="I38" s="40"/>
    </row>
    <row r="39" ht="16.5" customHeight="1" spans="1:9">
      <c r="A39" s="26"/>
      <c r="B39" s="8"/>
      <c r="C39" s="8"/>
      <c r="D39" s="8"/>
      <c r="E39" s="26"/>
      <c r="F39" s="27"/>
      <c r="G39" s="28"/>
      <c r="H39" s="28"/>
      <c r="I39" s="41"/>
    </row>
  </sheetData>
  <mergeCells count="55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A9:A10"/>
    <mergeCell ref="A11:A39"/>
    <mergeCell ref="B12:B24"/>
    <mergeCell ref="B25:B39"/>
    <mergeCell ref="E12:E14"/>
    <mergeCell ref="E15:E17"/>
    <mergeCell ref="E18:E20"/>
    <mergeCell ref="E21:E24"/>
    <mergeCell ref="E25:E27"/>
    <mergeCell ref="E28:E30"/>
    <mergeCell ref="E31:E33"/>
    <mergeCell ref="E34:E36"/>
    <mergeCell ref="E37:E39"/>
    <mergeCell ref="A7:C8"/>
    <mergeCell ref="C12:D14"/>
    <mergeCell ref="F12:I14"/>
    <mergeCell ref="C15:D17"/>
    <mergeCell ref="F15:I17"/>
    <mergeCell ref="C18:D20"/>
    <mergeCell ref="F18:I20"/>
    <mergeCell ref="C21:D24"/>
    <mergeCell ref="C25:D27"/>
    <mergeCell ref="F25:I27"/>
    <mergeCell ref="C28:D30"/>
    <mergeCell ref="F28:I30"/>
    <mergeCell ref="C31:D33"/>
    <mergeCell ref="F31:I33"/>
    <mergeCell ref="C34:D36"/>
    <mergeCell ref="F34:I36"/>
    <mergeCell ref="C37:D39"/>
    <mergeCell ref="F37:I39"/>
    <mergeCell ref="F21:I24"/>
  </mergeCells>
  <pageMargins left="0.7" right="0.7" top="0.75" bottom="0.75" header="0.3" footer="0.3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9"/>
  <sheetViews>
    <sheetView topLeftCell="A9" workbookViewId="0">
      <selection activeCell="E34" sqref="E34:I36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213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214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215</v>
      </c>
      <c r="B3" s="4"/>
      <c r="C3" s="4"/>
      <c r="D3" s="4"/>
      <c r="E3" s="5" t="s">
        <v>216</v>
      </c>
      <c r="F3" s="5"/>
      <c r="G3" s="5"/>
      <c r="H3" s="5" t="s">
        <v>217</v>
      </c>
      <c r="I3" s="5"/>
    </row>
    <row r="4" ht="18" customHeight="1" spans="1:9">
      <c r="A4" s="6" t="s">
        <v>194</v>
      </c>
      <c r="B4" s="7"/>
      <c r="C4" s="7"/>
      <c r="D4" s="8" t="s">
        <v>208</v>
      </c>
      <c r="E4" s="8"/>
      <c r="F4" s="8"/>
      <c r="G4" s="8"/>
      <c r="H4" s="8"/>
      <c r="I4" s="8"/>
    </row>
    <row r="5" ht="18" customHeight="1" spans="1:9">
      <c r="A5" s="6" t="s">
        <v>218</v>
      </c>
      <c r="B5" s="7"/>
      <c r="C5" s="7"/>
      <c r="D5" s="8" t="s">
        <v>219</v>
      </c>
      <c r="E5" s="8"/>
      <c r="F5" s="6" t="s">
        <v>220</v>
      </c>
      <c r="G5" s="9"/>
      <c r="H5" s="8" t="s">
        <v>221</v>
      </c>
      <c r="I5" s="8"/>
    </row>
    <row r="6" ht="18" customHeight="1" spans="1:9">
      <c r="A6" s="6" t="s">
        <v>222</v>
      </c>
      <c r="B6" s="7"/>
      <c r="C6" s="7"/>
      <c r="D6" s="8" t="s">
        <v>223</v>
      </c>
      <c r="E6" s="8"/>
      <c r="F6" s="6" t="s">
        <v>224</v>
      </c>
      <c r="G6" s="9"/>
      <c r="H6" s="8" t="s">
        <v>225</v>
      </c>
      <c r="I6" s="8"/>
    </row>
    <row r="7" ht="18" customHeight="1" spans="1:9">
      <c r="A7" s="10" t="s">
        <v>226</v>
      </c>
      <c r="B7" s="11"/>
      <c r="C7" s="12"/>
      <c r="D7" s="13" t="s">
        <v>267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268</v>
      </c>
      <c r="E8" s="14"/>
      <c r="F8" s="14"/>
      <c r="G8" s="14"/>
      <c r="H8" s="14"/>
      <c r="I8" s="18"/>
    </row>
    <row r="9" ht="15" customHeight="1" spans="1:9">
      <c r="A9" s="8" t="s">
        <v>229</v>
      </c>
      <c r="B9" s="8" t="s">
        <v>230</v>
      </c>
      <c r="C9" s="8"/>
      <c r="D9" s="8"/>
      <c r="E9" s="8"/>
      <c r="F9" s="6" t="s">
        <v>231</v>
      </c>
      <c r="G9" s="7"/>
      <c r="H9" s="7"/>
      <c r="I9" s="9"/>
    </row>
    <row r="10" ht="55.5" customHeight="1" spans="1:9">
      <c r="A10" s="8"/>
      <c r="B10" s="13" t="s">
        <v>269</v>
      </c>
      <c r="C10" s="14"/>
      <c r="D10" s="14"/>
      <c r="E10" s="18"/>
      <c r="F10" s="19" t="s">
        <v>270</v>
      </c>
      <c r="G10" s="20"/>
      <c r="H10" s="20"/>
      <c r="I10" s="38"/>
    </row>
    <row r="11" ht="18" customHeight="1" spans="1:9">
      <c r="A11" s="21" t="s">
        <v>234</v>
      </c>
      <c r="B11" s="8" t="s">
        <v>235</v>
      </c>
      <c r="C11" s="8" t="s">
        <v>236</v>
      </c>
      <c r="D11" s="8"/>
      <c r="E11" s="8" t="s">
        <v>237</v>
      </c>
      <c r="F11" s="8" t="s">
        <v>238</v>
      </c>
      <c r="G11" s="8"/>
      <c r="H11" s="8"/>
      <c r="I11" s="8"/>
    </row>
    <row r="12" ht="16.5" customHeight="1" spans="1:9">
      <c r="A12" s="22"/>
      <c r="B12" s="8" t="s">
        <v>239</v>
      </c>
      <c r="C12" s="8" t="s">
        <v>240</v>
      </c>
      <c r="D12" s="8"/>
      <c r="E12" s="21" t="s">
        <v>271</v>
      </c>
      <c r="F12" s="23" t="s">
        <v>272</v>
      </c>
      <c r="G12" s="24"/>
      <c r="H12" s="24"/>
      <c r="I12" s="39"/>
    </row>
    <row r="13" ht="16.5" customHeight="1" spans="1:9">
      <c r="A13" s="22"/>
      <c r="B13" s="8"/>
      <c r="C13" s="8"/>
      <c r="D13" s="8"/>
      <c r="E13" s="22"/>
      <c r="F13" s="25"/>
      <c r="G13" s="3"/>
      <c r="H13" s="3"/>
      <c r="I13" s="40"/>
    </row>
    <row r="14" ht="16.5" customHeight="1" spans="1:9">
      <c r="A14" s="22"/>
      <c r="B14" s="8"/>
      <c r="C14" s="8"/>
      <c r="D14" s="8"/>
      <c r="E14" s="26"/>
      <c r="F14" s="27"/>
      <c r="G14" s="28"/>
      <c r="H14" s="28"/>
      <c r="I14" s="41"/>
    </row>
    <row r="15" ht="16.5" customHeight="1" spans="1:9">
      <c r="A15" s="22"/>
      <c r="B15" s="8"/>
      <c r="C15" s="8" t="s">
        <v>243</v>
      </c>
      <c r="D15" s="8"/>
      <c r="E15" s="21" t="s">
        <v>244</v>
      </c>
      <c r="F15" s="23">
        <v>1</v>
      </c>
      <c r="G15" s="24"/>
      <c r="H15" s="24"/>
      <c r="I15" s="39"/>
    </row>
    <row r="16" ht="16.5" customHeight="1" spans="1:9">
      <c r="A16" s="22"/>
      <c r="B16" s="8"/>
      <c r="C16" s="8"/>
      <c r="D16" s="8"/>
      <c r="E16" s="22"/>
      <c r="F16" s="25"/>
      <c r="G16" s="3"/>
      <c r="H16" s="3"/>
      <c r="I16" s="40"/>
    </row>
    <row r="17" ht="16.5" customHeight="1" spans="1:9">
      <c r="A17" s="22"/>
      <c r="B17" s="8"/>
      <c r="C17" s="8"/>
      <c r="D17" s="8"/>
      <c r="E17" s="26"/>
      <c r="F17" s="27"/>
      <c r="G17" s="28"/>
      <c r="H17" s="28"/>
      <c r="I17" s="41"/>
    </row>
    <row r="18" ht="16.5" customHeight="1" spans="1:9">
      <c r="A18" s="22"/>
      <c r="B18" s="8"/>
      <c r="C18" s="8" t="s">
        <v>245</v>
      </c>
      <c r="D18" s="8"/>
      <c r="E18" s="21" t="s">
        <v>246</v>
      </c>
      <c r="F18" s="23">
        <v>1</v>
      </c>
      <c r="G18" s="24"/>
      <c r="H18" s="24"/>
      <c r="I18" s="39"/>
    </row>
    <row r="19" ht="16.5" customHeight="1" spans="1:9">
      <c r="A19" s="22"/>
      <c r="B19" s="8"/>
      <c r="C19" s="8"/>
      <c r="D19" s="8"/>
      <c r="E19" s="22"/>
      <c r="F19" s="25"/>
      <c r="G19" s="3"/>
      <c r="H19" s="3"/>
      <c r="I19" s="40"/>
    </row>
    <row r="20" ht="16.5" customHeight="1" spans="1:9">
      <c r="A20" s="22"/>
      <c r="B20" s="8"/>
      <c r="C20" s="8"/>
      <c r="D20" s="8"/>
      <c r="E20" s="26"/>
      <c r="F20" s="27"/>
      <c r="G20" s="28"/>
      <c r="H20" s="28"/>
      <c r="I20" s="41"/>
    </row>
    <row r="21" ht="16.5" customHeight="1" spans="1:9">
      <c r="A21" s="22"/>
      <c r="B21" s="8"/>
      <c r="C21" s="29" t="s">
        <v>247</v>
      </c>
      <c r="D21" s="30"/>
      <c r="E21" s="21" t="s">
        <v>248</v>
      </c>
      <c r="F21" s="31" t="s">
        <v>273</v>
      </c>
      <c r="G21" s="31"/>
      <c r="H21" s="31"/>
      <c r="I21" s="42"/>
    </row>
    <row r="22" ht="16.5" customHeight="1" spans="1:9">
      <c r="A22" s="22"/>
      <c r="B22" s="8"/>
      <c r="C22" s="32"/>
      <c r="D22" s="33"/>
      <c r="E22" s="22"/>
      <c r="F22" s="34"/>
      <c r="G22" s="34"/>
      <c r="H22" s="34"/>
      <c r="I22" s="43"/>
    </row>
    <row r="23" ht="16.5" customHeight="1" spans="1:9">
      <c r="A23" s="22"/>
      <c r="B23" s="8"/>
      <c r="C23" s="32"/>
      <c r="D23" s="33"/>
      <c r="E23" s="22"/>
      <c r="F23" s="34"/>
      <c r="G23" s="34"/>
      <c r="H23" s="34"/>
      <c r="I23" s="43"/>
    </row>
    <row r="24" ht="16.5" customHeight="1" spans="1:9">
      <c r="A24" s="22"/>
      <c r="B24" s="8"/>
      <c r="C24" s="35"/>
      <c r="D24" s="36"/>
      <c r="E24" s="26"/>
      <c r="F24" s="37"/>
      <c r="G24" s="37"/>
      <c r="H24" s="37"/>
      <c r="I24" s="44"/>
    </row>
    <row r="25" ht="16.5" customHeight="1" spans="1:9">
      <c r="A25" s="22"/>
      <c r="B25" s="8" t="s">
        <v>250</v>
      </c>
      <c r="C25" s="8" t="s">
        <v>251</v>
      </c>
      <c r="D25" s="8"/>
      <c r="E25" s="21" t="s">
        <v>252</v>
      </c>
      <c r="F25" s="10" t="s">
        <v>253</v>
      </c>
      <c r="G25" s="24"/>
      <c r="H25" s="24"/>
      <c r="I25" s="39"/>
    </row>
    <row r="26" ht="16.5" customHeight="1" spans="1:9">
      <c r="A26" s="22"/>
      <c r="B26" s="8"/>
      <c r="C26" s="8"/>
      <c r="D26" s="8"/>
      <c r="E26" s="22"/>
      <c r="F26" s="25"/>
      <c r="G26" s="3"/>
      <c r="H26" s="3"/>
      <c r="I26" s="40"/>
    </row>
    <row r="27" ht="16.5" customHeight="1" spans="1:9">
      <c r="A27" s="22"/>
      <c r="B27" s="8"/>
      <c r="C27" s="8"/>
      <c r="D27" s="8"/>
      <c r="E27" s="26"/>
      <c r="F27" s="27"/>
      <c r="G27" s="28"/>
      <c r="H27" s="28"/>
      <c r="I27" s="41"/>
    </row>
    <row r="28" ht="16.5" customHeight="1" spans="1:9">
      <c r="A28" s="22"/>
      <c r="B28" s="8"/>
      <c r="C28" s="8" t="s">
        <v>254</v>
      </c>
      <c r="D28" s="8"/>
      <c r="E28" s="21" t="s">
        <v>255</v>
      </c>
      <c r="F28" s="10" t="s">
        <v>256</v>
      </c>
      <c r="G28" s="24"/>
      <c r="H28" s="24"/>
      <c r="I28" s="39"/>
    </row>
    <row r="29" ht="16.5" customHeight="1" spans="1:9">
      <c r="A29" s="22"/>
      <c r="B29" s="8"/>
      <c r="C29" s="8"/>
      <c r="D29" s="8"/>
      <c r="E29" s="22"/>
      <c r="F29" s="25"/>
      <c r="G29" s="3"/>
      <c r="H29" s="3"/>
      <c r="I29" s="40"/>
    </row>
    <row r="30" ht="16.5" customHeight="1" spans="1:9">
      <c r="A30" s="22"/>
      <c r="B30" s="8"/>
      <c r="C30" s="8"/>
      <c r="D30" s="8"/>
      <c r="E30" s="26"/>
      <c r="F30" s="27"/>
      <c r="G30" s="28"/>
      <c r="H30" s="28"/>
      <c r="I30" s="41"/>
    </row>
    <row r="31" ht="16.5" customHeight="1" spans="1:9">
      <c r="A31" s="22"/>
      <c r="B31" s="8"/>
      <c r="C31" s="8" t="s">
        <v>257</v>
      </c>
      <c r="D31" s="8"/>
      <c r="E31" s="21" t="s">
        <v>258</v>
      </c>
      <c r="F31" s="10" t="s">
        <v>259</v>
      </c>
      <c r="G31" s="24"/>
      <c r="H31" s="24"/>
      <c r="I31" s="39"/>
    </row>
    <row r="32" ht="16.5" customHeight="1" spans="1:9">
      <c r="A32" s="22"/>
      <c r="B32" s="8"/>
      <c r="C32" s="8"/>
      <c r="D32" s="8"/>
      <c r="E32" s="22"/>
      <c r="F32" s="25"/>
      <c r="G32" s="3"/>
      <c r="H32" s="3"/>
      <c r="I32" s="40"/>
    </row>
    <row r="33" ht="16.5" customHeight="1" spans="1:9">
      <c r="A33" s="22"/>
      <c r="B33" s="8"/>
      <c r="C33" s="8"/>
      <c r="D33" s="8"/>
      <c r="E33" s="26"/>
      <c r="F33" s="27"/>
      <c r="G33" s="28"/>
      <c r="H33" s="28"/>
      <c r="I33" s="41"/>
    </row>
    <row r="34" ht="16.5" customHeight="1" spans="1:9">
      <c r="A34" s="22"/>
      <c r="B34" s="8"/>
      <c r="C34" s="8" t="s">
        <v>260</v>
      </c>
      <c r="D34" s="8"/>
      <c r="E34" s="21" t="s">
        <v>274</v>
      </c>
      <c r="F34" s="10" t="s">
        <v>253</v>
      </c>
      <c r="G34" s="24"/>
      <c r="H34" s="24"/>
      <c r="I34" s="39"/>
    </row>
    <row r="35" ht="16.5" customHeight="1" spans="1:9">
      <c r="A35" s="22"/>
      <c r="B35" s="8"/>
      <c r="C35" s="8"/>
      <c r="D35" s="8"/>
      <c r="E35" s="22"/>
      <c r="F35" s="25"/>
      <c r="G35" s="3"/>
      <c r="H35" s="3"/>
      <c r="I35" s="40"/>
    </row>
    <row r="36" ht="16.5" customHeight="1" spans="1:9">
      <c r="A36" s="22"/>
      <c r="B36" s="8"/>
      <c r="C36" s="8"/>
      <c r="D36" s="8"/>
      <c r="E36" s="26"/>
      <c r="F36" s="27"/>
      <c r="G36" s="28"/>
      <c r="H36" s="28"/>
      <c r="I36" s="41"/>
    </row>
    <row r="37" ht="16.5" customHeight="1" spans="1:9">
      <c r="A37" s="22"/>
      <c r="B37" s="8"/>
      <c r="C37" s="8" t="s">
        <v>263</v>
      </c>
      <c r="D37" s="8"/>
      <c r="E37" s="21" t="s">
        <v>264</v>
      </c>
      <c r="F37" s="10" t="s">
        <v>265</v>
      </c>
      <c r="G37" s="24"/>
      <c r="H37" s="24"/>
      <c r="I37" s="39"/>
    </row>
    <row r="38" ht="16.5" customHeight="1" spans="1:9">
      <c r="A38" s="22"/>
      <c r="B38" s="8"/>
      <c r="C38" s="8"/>
      <c r="D38" s="8"/>
      <c r="E38" s="22"/>
      <c r="F38" s="25"/>
      <c r="G38" s="3"/>
      <c r="H38" s="3"/>
      <c r="I38" s="40"/>
    </row>
    <row r="39" ht="16.5" customHeight="1" spans="1:9">
      <c r="A39" s="26"/>
      <c r="B39" s="8"/>
      <c r="C39" s="8"/>
      <c r="D39" s="8"/>
      <c r="E39" s="26"/>
      <c r="F39" s="27"/>
      <c r="G39" s="28"/>
      <c r="H39" s="28"/>
      <c r="I39" s="41"/>
    </row>
  </sheetData>
  <mergeCells count="55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A9:A10"/>
    <mergeCell ref="A11:A39"/>
    <mergeCell ref="B12:B24"/>
    <mergeCell ref="B25:B39"/>
    <mergeCell ref="E12:E14"/>
    <mergeCell ref="E15:E17"/>
    <mergeCell ref="E18:E20"/>
    <mergeCell ref="E21:E24"/>
    <mergeCell ref="E25:E27"/>
    <mergeCell ref="E28:E30"/>
    <mergeCell ref="E31:E33"/>
    <mergeCell ref="E34:E36"/>
    <mergeCell ref="E37:E39"/>
    <mergeCell ref="A7:C8"/>
    <mergeCell ref="C12:D14"/>
    <mergeCell ref="F12:I14"/>
    <mergeCell ref="C15:D17"/>
    <mergeCell ref="F15:I17"/>
    <mergeCell ref="C18:D20"/>
    <mergeCell ref="F18:I20"/>
    <mergeCell ref="C21:D24"/>
    <mergeCell ref="C25:D27"/>
    <mergeCell ref="F25:I27"/>
    <mergeCell ref="C28:D30"/>
    <mergeCell ref="F28:I30"/>
    <mergeCell ref="C31:D33"/>
    <mergeCell ref="F31:I33"/>
    <mergeCell ref="C34:D36"/>
    <mergeCell ref="C37:D39"/>
    <mergeCell ref="F37:I39"/>
    <mergeCell ref="F21:I24"/>
    <mergeCell ref="F34:I36"/>
  </mergeCells>
  <pageMargins left="0.7" right="0.7" top="0.75" bottom="0.7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9"/>
  <sheetViews>
    <sheetView topLeftCell="A5" workbookViewId="0">
      <selection activeCell="E34" sqref="E34:I36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213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214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215</v>
      </c>
      <c r="B3" s="4"/>
      <c r="C3" s="4"/>
      <c r="D3" s="4"/>
      <c r="E3" s="5" t="s">
        <v>216</v>
      </c>
      <c r="F3" s="5"/>
      <c r="G3" s="5"/>
      <c r="H3" s="5" t="s">
        <v>217</v>
      </c>
      <c r="I3" s="5"/>
    </row>
    <row r="4" ht="18" customHeight="1" spans="1:9">
      <c r="A4" s="6" t="s">
        <v>194</v>
      </c>
      <c r="B4" s="7"/>
      <c r="C4" s="7"/>
      <c r="D4" s="8" t="s">
        <v>209</v>
      </c>
      <c r="E4" s="8"/>
      <c r="F4" s="8"/>
      <c r="G4" s="8"/>
      <c r="H4" s="8"/>
      <c r="I4" s="8"/>
    </row>
    <row r="5" ht="18" customHeight="1" spans="1:9">
      <c r="A5" s="6" t="s">
        <v>218</v>
      </c>
      <c r="B5" s="7"/>
      <c r="C5" s="7"/>
      <c r="D5" s="8" t="s">
        <v>219</v>
      </c>
      <c r="E5" s="8"/>
      <c r="F5" s="6" t="s">
        <v>220</v>
      </c>
      <c r="G5" s="9"/>
      <c r="H5" s="8" t="s">
        <v>221</v>
      </c>
      <c r="I5" s="8"/>
    </row>
    <row r="6" ht="18" customHeight="1" spans="1:9">
      <c r="A6" s="6" t="s">
        <v>222</v>
      </c>
      <c r="B6" s="7"/>
      <c r="C6" s="7"/>
      <c r="D6" s="8" t="s">
        <v>223</v>
      </c>
      <c r="E6" s="8"/>
      <c r="F6" s="6" t="s">
        <v>224</v>
      </c>
      <c r="G6" s="9"/>
      <c r="H6" s="8" t="s">
        <v>225</v>
      </c>
      <c r="I6" s="8"/>
    </row>
    <row r="7" ht="18" customHeight="1" spans="1:9">
      <c r="A7" s="10" t="s">
        <v>226</v>
      </c>
      <c r="B7" s="11"/>
      <c r="C7" s="12"/>
      <c r="D7" s="13" t="s">
        <v>267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268</v>
      </c>
      <c r="E8" s="14"/>
      <c r="F8" s="14"/>
      <c r="G8" s="14"/>
      <c r="H8" s="14"/>
      <c r="I8" s="18"/>
    </row>
    <row r="9" ht="15" customHeight="1" spans="1:9">
      <c r="A9" s="8" t="s">
        <v>229</v>
      </c>
      <c r="B9" s="8" t="s">
        <v>230</v>
      </c>
      <c r="C9" s="8"/>
      <c r="D9" s="8"/>
      <c r="E9" s="8"/>
      <c r="F9" s="6" t="s">
        <v>231</v>
      </c>
      <c r="G9" s="7"/>
      <c r="H9" s="7"/>
      <c r="I9" s="9"/>
    </row>
    <row r="10" ht="55.5" customHeight="1" spans="1:9">
      <c r="A10" s="8"/>
      <c r="B10" s="13" t="s">
        <v>269</v>
      </c>
      <c r="C10" s="14"/>
      <c r="D10" s="14"/>
      <c r="E10" s="18"/>
      <c r="F10" s="19" t="s">
        <v>270</v>
      </c>
      <c r="G10" s="20"/>
      <c r="H10" s="20"/>
      <c r="I10" s="38"/>
    </row>
    <row r="11" ht="18" customHeight="1" spans="1:9">
      <c r="A11" s="21" t="s">
        <v>234</v>
      </c>
      <c r="B11" s="8" t="s">
        <v>235</v>
      </c>
      <c r="C11" s="8" t="s">
        <v>236</v>
      </c>
      <c r="D11" s="8"/>
      <c r="E11" s="8" t="s">
        <v>237</v>
      </c>
      <c r="F11" s="8" t="s">
        <v>238</v>
      </c>
      <c r="G11" s="8"/>
      <c r="H11" s="8"/>
      <c r="I11" s="8"/>
    </row>
    <row r="12" ht="16.5" customHeight="1" spans="1:9">
      <c r="A12" s="22"/>
      <c r="B12" s="8" t="s">
        <v>239</v>
      </c>
      <c r="C12" s="8" t="s">
        <v>240</v>
      </c>
      <c r="D12" s="8"/>
      <c r="E12" s="21" t="s">
        <v>271</v>
      </c>
      <c r="F12" s="23" t="s">
        <v>272</v>
      </c>
      <c r="G12" s="24"/>
      <c r="H12" s="24"/>
      <c r="I12" s="39"/>
    </row>
    <row r="13" ht="16.5" customHeight="1" spans="1:9">
      <c r="A13" s="22"/>
      <c r="B13" s="8"/>
      <c r="C13" s="8"/>
      <c r="D13" s="8"/>
      <c r="E13" s="22"/>
      <c r="F13" s="25"/>
      <c r="G13" s="3"/>
      <c r="H13" s="3"/>
      <c r="I13" s="40"/>
    </row>
    <row r="14" ht="16.5" customHeight="1" spans="1:9">
      <c r="A14" s="22"/>
      <c r="B14" s="8"/>
      <c r="C14" s="8"/>
      <c r="D14" s="8"/>
      <c r="E14" s="26"/>
      <c r="F14" s="27"/>
      <c r="G14" s="28"/>
      <c r="H14" s="28"/>
      <c r="I14" s="41"/>
    </row>
    <row r="15" ht="16.5" customHeight="1" spans="1:9">
      <c r="A15" s="22"/>
      <c r="B15" s="8"/>
      <c r="C15" s="8" t="s">
        <v>243</v>
      </c>
      <c r="D15" s="8"/>
      <c r="E15" s="21" t="s">
        <v>244</v>
      </c>
      <c r="F15" s="23">
        <v>1</v>
      </c>
      <c r="G15" s="24"/>
      <c r="H15" s="24"/>
      <c r="I15" s="39"/>
    </row>
    <row r="16" ht="16.5" customHeight="1" spans="1:9">
      <c r="A16" s="22"/>
      <c r="B16" s="8"/>
      <c r="C16" s="8"/>
      <c r="D16" s="8"/>
      <c r="E16" s="22"/>
      <c r="F16" s="25"/>
      <c r="G16" s="3"/>
      <c r="H16" s="3"/>
      <c r="I16" s="40"/>
    </row>
    <row r="17" ht="16.5" customHeight="1" spans="1:9">
      <c r="A17" s="22"/>
      <c r="B17" s="8"/>
      <c r="C17" s="8"/>
      <c r="D17" s="8"/>
      <c r="E17" s="26"/>
      <c r="F17" s="27"/>
      <c r="G17" s="28"/>
      <c r="H17" s="28"/>
      <c r="I17" s="41"/>
    </row>
    <row r="18" ht="16.5" customHeight="1" spans="1:9">
      <c r="A18" s="22"/>
      <c r="B18" s="8"/>
      <c r="C18" s="8" t="s">
        <v>245</v>
      </c>
      <c r="D18" s="8"/>
      <c r="E18" s="21" t="s">
        <v>246</v>
      </c>
      <c r="F18" s="23">
        <v>1</v>
      </c>
      <c r="G18" s="24"/>
      <c r="H18" s="24"/>
      <c r="I18" s="39"/>
    </row>
    <row r="19" ht="16.5" customHeight="1" spans="1:9">
      <c r="A19" s="22"/>
      <c r="B19" s="8"/>
      <c r="C19" s="8"/>
      <c r="D19" s="8"/>
      <c r="E19" s="22"/>
      <c r="F19" s="25"/>
      <c r="G19" s="3"/>
      <c r="H19" s="3"/>
      <c r="I19" s="40"/>
    </row>
    <row r="20" ht="16.5" customHeight="1" spans="1:9">
      <c r="A20" s="22"/>
      <c r="B20" s="8"/>
      <c r="C20" s="8"/>
      <c r="D20" s="8"/>
      <c r="E20" s="26"/>
      <c r="F20" s="27"/>
      <c r="G20" s="28"/>
      <c r="H20" s="28"/>
      <c r="I20" s="41"/>
    </row>
    <row r="21" ht="16.5" customHeight="1" spans="1:9">
      <c r="A21" s="22"/>
      <c r="B21" s="8"/>
      <c r="C21" s="29" t="s">
        <v>247</v>
      </c>
      <c r="D21" s="30"/>
      <c r="E21" s="21" t="s">
        <v>248</v>
      </c>
      <c r="F21" s="31" t="s">
        <v>273</v>
      </c>
      <c r="G21" s="31"/>
      <c r="H21" s="31"/>
      <c r="I21" s="42"/>
    </row>
    <row r="22" ht="16.5" customHeight="1" spans="1:9">
      <c r="A22" s="22"/>
      <c r="B22" s="8"/>
      <c r="C22" s="32"/>
      <c r="D22" s="33"/>
      <c r="E22" s="22"/>
      <c r="F22" s="34"/>
      <c r="G22" s="34"/>
      <c r="H22" s="34"/>
      <c r="I22" s="43"/>
    </row>
    <row r="23" ht="16.5" customHeight="1" spans="1:9">
      <c r="A23" s="22"/>
      <c r="B23" s="8"/>
      <c r="C23" s="32"/>
      <c r="D23" s="33"/>
      <c r="E23" s="22"/>
      <c r="F23" s="34"/>
      <c r="G23" s="34"/>
      <c r="H23" s="34"/>
      <c r="I23" s="43"/>
    </row>
    <row r="24" ht="16.5" customHeight="1" spans="1:9">
      <c r="A24" s="22"/>
      <c r="B24" s="8"/>
      <c r="C24" s="35"/>
      <c r="D24" s="36"/>
      <c r="E24" s="26"/>
      <c r="F24" s="37"/>
      <c r="G24" s="37"/>
      <c r="H24" s="37"/>
      <c r="I24" s="44"/>
    </row>
    <row r="25" ht="16.5" customHeight="1" spans="1:9">
      <c r="A25" s="22"/>
      <c r="B25" s="8" t="s">
        <v>250</v>
      </c>
      <c r="C25" s="8" t="s">
        <v>251</v>
      </c>
      <c r="D25" s="8"/>
      <c r="E25" s="21" t="s">
        <v>252</v>
      </c>
      <c r="F25" s="10" t="s">
        <v>253</v>
      </c>
      <c r="G25" s="24"/>
      <c r="H25" s="24"/>
      <c r="I25" s="39"/>
    </row>
    <row r="26" ht="16.5" customHeight="1" spans="1:9">
      <c r="A26" s="22"/>
      <c r="B26" s="8"/>
      <c r="C26" s="8"/>
      <c r="D26" s="8"/>
      <c r="E26" s="22"/>
      <c r="F26" s="25"/>
      <c r="G26" s="3"/>
      <c r="H26" s="3"/>
      <c r="I26" s="40"/>
    </row>
    <row r="27" ht="16.5" customHeight="1" spans="1:9">
      <c r="A27" s="22"/>
      <c r="B27" s="8"/>
      <c r="C27" s="8"/>
      <c r="D27" s="8"/>
      <c r="E27" s="26"/>
      <c r="F27" s="27"/>
      <c r="G27" s="28"/>
      <c r="H27" s="28"/>
      <c r="I27" s="41"/>
    </row>
    <row r="28" ht="16.5" customHeight="1" spans="1:9">
      <c r="A28" s="22"/>
      <c r="B28" s="8"/>
      <c r="C28" s="8" t="s">
        <v>254</v>
      </c>
      <c r="D28" s="8"/>
      <c r="E28" s="21" t="s">
        <v>255</v>
      </c>
      <c r="F28" s="10" t="s">
        <v>256</v>
      </c>
      <c r="G28" s="24"/>
      <c r="H28" s="24"/>
      <c r="I28" s="39"/>
    </row>
    <row r="29" ht="16.5" customHeight="1" spans="1:9">
      <c r="A29" s="22"/>
      <c r="B29" s="8"/>
      <c r="C29" s="8"/>
      <c r="D29" s="8"/>
      <c r="E29" s="22"/>
      <c r="F29" s="25"/>
      <c r="G29" s="3"/>
      <c r="H29" s="3"/>
      <c r="I29" s="40"/>
    </row>
    <row r="30" ht="16.5" customHeight="1" spans="1:9">
      <c r="A30" s="22"/>
      <c r="B30" s="8"/>
      <c r="C30" s="8"/>
      <c r="D30" s="8"/>
      <c r="E30" s="26"/>
      <c r="F30" s="27"/>
      <c r="G30" s="28"/>
      <c r="H30" s="28"/>
      <c r="I30" s="41"/>
    </row>
    <row r="31" ht="16.5" customHeight="1" spans="1:9">
      <c r="A31" s="22"/>
      <c r="B31" s="8"/>
      <c r="C31" s="8" t="s">
        <v>257</v>
      </c>
      <c r="D31" s="8"/>
      <c r="E31" s="21" t="s">
        <v>258</v>
      </c>
      <c r="F31" s="10" t="s">
        <v>259</v>
      </c>
      <c r="G31" s="24"/>
      <c r="H31" s="24"/>
      <c r="I31" s="39"/>
    </row>
    <row r="32" ht="16.5" customHeight="1" spans="1:9">
      <c r="A32" s="22"/>
      <c r="B32" s="8"/>
      <c r="C32" s="8"/>
      <c r="D32" s="8"/>
      <c r="E32" s="22"/>
      <c r="F32" s="25"/>
      <c r="G32" s="3"/>
      <c r="H32" s="3"/>
      <c r="I32" s="40"/>
    </row>
    <row r="33" ht="16.5" customHeight="1" spans="1:9">
      <c r="A33" s="22"/>
      <c r="B33" s="8"/>
      <c r="C33" s="8"/>
      <c r="D33" s="8"/>
      <c r="E33" s="26"/>
      <c r="F33" s="27"/>
      <c r="G33" s="28"/>
      <c r="H33" s="28"/>
      <c r="I33" s="41"/>
    </row>
    <row r="34" ht="16.5" customHeight="1" spans="1:9">
      <c r="A34" s="22"/>
      <c r="B34" s="8"/>
      <c r="C34" s="8" t="s">
        <v>260</v>
      </c>
      <c r="D34" s="8"/>
      <c r="E34" s="21" t="s">
        <v>274</v>
      </c>
      <c r="F34" s="10" t="s">
        <v>253</v>
      </c>
      <c r="G34" s="24"/>
      <c r="H34" s="24"/>
      <c r="I34" s="39"/>
    </row>
    <row r="35" ht="16.5" customHeight="1" spans="1:9">
      <c r="A35" s="22"/>
      <c r="B35" s="8"/>
      <c r="C35" s="8"/>
      <c r="D35" s="8"/>
      <c r="E35" s="22"/>
      <c r="F35" s="25"/>
      <c r="G35" s="3"/>
      <c r="H35" s="3"/>
      <c r="I35" s="40"/>
    </row>
    <row r="36" ht="16.5" customHeight="1" spans="1:9">
      <c r="A36" s="22"/>
      <c r="B36" s="8"/>
      <c r="C36" s="8"/>
      <c r="D36" s="8"/>
      <c r="E36" s="26"/>
      <c r="F36" s="27"/>
      <c r="G36" s="28"/>
      <c r="H36" s="28"/>
      <c r="I36" s="41"/>
    </row>
    <row r="37" ht="16.5" customHeight="1" spans="1:9">
      <c r="A37" s="22"/>
      <c r="B37" s="8"/>
      <c r="C37" s="8" t="s">
        <v>263</v>
      </c>
      <c r="D37" s="8"/>
      <c r="E37" s="21" t="s">
        <v>264</v>
      </c>
      <c r="F37" s="10" t="s">
        <v>265</v>
      </c>
      <c r="G37" s="24"/>
      <c r="H37" s="24"/>
      <c r="I37" s="39"/>
    </row>
    <row r="38" ht="16.5" customHeight="1" spans="1:9">
      <c r="A38" s="22"/>
      <c r="B38" s="8"/>
      <c r="C38" s="8"/>
      <c r="D38" s="8"/>
      <c r="E38" s="22"/>
      <c r="F38" s="25"/>
      <c r="G38" s="3"/>
      <c r="H38" s="3"/>
      <c r="I38" s="40"/>
    </row>
    <row r="39" ht="16.5" customHeight="1" spans="1:9">
      <c r="A39" s="26"/>
      <c r="B39" s="8"/>
      <c r="C39" s="8"/>
      <c r="D39" s="8"/>
      <c r="E39" s="26"/>
      <c r="F39" s="27"/>
      <c r="G39" s="28"/>
      <c r="H39" s="28"/>
      <c r="I39" s="41"/>
    </row>
  </sheetData>
  <mergeCells count="55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A9:A10"/>
    <mergeCell ref="A11:A39"/>
    <mergeCell ref="B12:B24"/>
    <mergeCell ref="B25:B39"/>
    <mergeCell ref="E12:E14"/>
    <mergeCell ref="E15:E17"/>
    <mergeCell ref="E18:E20"/>
    <mergeCell ref="E21:E24"/>
    <mergeCell ref="E25:E27"/>
    <mergeCell ref="E28:E30"/>
    <mergeCell ref="E31:E33"/>
    <mergeCell ref="E34:E36"/>
    <mergeCell ref="E37:E39"/>
    <mergeCell ref="A7:C8"/>
    <mergeCell ref="C12:D14"/>
    <mergeCell ref="F12:I14"/>
    <mergeCell ref="C15:D17"/>
    <mergeCell ref="F15:I17"/>
    <mergeCell ref="C18:D20"/>
    <mergeCell ref="F18:I20"/>
    <mergeCell ref="C21:D24"/>
    <mergeCell ref="F21:I24"/>
    <mergeCell ref="C25:D27"/>
    <mergeCell ref="F25:I27"/>
    <mergeCell ref="C28:D30"/>
    <mergeCell ref="F28:I30"/>
    <mergeCell ref="C31:D33"/>
    <mergeCell ref="F31:I33"/>
    <mergeCell ref="C34:D36"/>
    <mergeCell ref="F34:I36"/>
    <mergeCell ref="C37:D39"/>
    <mergeCell ref="F37:I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2"/>
  <sheetViews>
    <sheetView tabSelected="1" zoomScale="70" zoomScaleNormal="70" workbookViewId="0">
      <selection activeCell="W34" sqref="W34"/>
    </sheetView>
  </sheetViews>
  <sheetFormatPr defaultColWidth="9" defaultRowHeight="13.5"/>
  <cols>
    <col min="1" max="1" width="14.5" customWidth="1"/>
    <col min="2" max="4" width="8.375" customWidth="1"/>
    <col min="5" max="5" width="13.625" customWidth="1"/>
    <col min="6" max="6" width="4.125" customWidth="1"/>
    <col min="7" max="7" width="4.25" customWidth="1"/>
    <col min="8" max="8" width="4.375" customWidth="1"/>
    <col min="9" max="9" width="4.75" customWidth="1"/>
    <col min="10" max="10" width="5.5" customWidth="1"/>
    <col min="11" max="11" width="5.375" customWidth="1"/>
    <col min="12" max="12" width="5.25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108" t="s">
        <v>48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</row>
    <row r="2" spans="1:17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</row>
    <row r="3" ht="2.25" customHeight="1" spans="1:17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</row>
    <row r="4" ht="14.25" customHeight="1" spans="1:17">
      <c r="A4" s="109" t="s">
        <v>49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 t="s">
        <v>3</v>
      </c>
      <c r="N4" s="91"/>
      <c r="O4" s="91"/>
      <c r="P4" s="91"/>
      <c r="Q4" s="91"/>
    </row>
    <row r="5" ht="22.5" customHeight="1" spans="1:17">
      <c r="A5" s="105" t="s">
        <v>50</v>
      </c>
      <c r="B5" s="89" t="s">
        <v>51</v>
      </c>
      <c r="C5" s="85" t="s">
        <v>52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7"/>
      <c r="P5" s="105" t="s">
        <v>45</v>
      </c>
      <c r="Q5" s="105" t="s">
        <v>53</v>
      </c>
    </row>
    <row r="6" ht="27" customHeight="1" spans="1:17">
      <c r="A6" s="106"/>
      <c r="B6" s="89"/>
      <c r="C6" s="89" t="s">
        <v>54</v>
      </c>
      <c r="D6" s="89" t="s">
        <v>55</v>
      </c>
      <c r="E6" s="89"/>
      <c r="F6" s="89"/>
      <c r="G6" s="89"/>
      <c r="H6" s="105" t="s">
        <v>56</v>
      </c>
      <c r="I6" s="112" t="s">
        <v>57</v>
      </c>
      <c r="J6" s="113"/>
      <c r="K6" s="114"/>
      <c r="L6" s="98" t="s">
        <v>58</v>
      </c>
      <c r="M6" s="98" t="s">
        <v>59</v>
      </c>
      <c r="N6" s="98" t="s">
        <v>60</v>
      </c>
      <c r="O6" s="98" t="s">
        <v>61</v>
      </c>
      <c r="P6" s="106"/>
      <c r="Q6" s="106"/>
    </row>
    <row r="7" ht="19.5" customHeight="1" spans="1:17">
      <c r="A7" s="106"/>
      <c r="B7" s="89"/>
      <c r="C7" s="89"/>
      <c r="D7" s="89" t="s">
        <v>62</v>
      </c>
      <c r="E7" s="98" t="s">
        <v>63</v>
      </c>
      <c r="F7" s="110" t="s">
        <v>64</v>
      </c>
      <c r="G7" s="105" t="s">
        <v>65</v>
      </c>
      <c r="H7" s="106"/>
      <c r="I7" s="106" t="s">
        <v>62</v>
      </c>
      <c r="J7" s="106" t="s">
        <v>66</v>
      </c>
      <c r="K7" s="106" t="s">
        <v>67</v>
      </c>
      <c r="L7" s="98"/>
      <c r="M7" s="98"/>
      <c r="N7" s="98"/>
      <c r="O7" s="98"/>
      <c r="P7" s="106"/>
      <c r="Q7" s="106"/>
    </row>
    <row r="8" ht="30.75" customHeight="1" spans="1:17">
      <c r="A8" s="107"/>
      <c r="B8" s="89"/>
      <c r="C8" s="89"/>
      <c r="D8" s="89"/>
      <c r="E8" s="98"/>
      <c r="F8" s="111"/>
      <c r="G8" s="107"/>
      <c r="H8" s="107"/>
      <c r="I8" s="107"/>
      <c r="J8" s="107"/>
      <c r="K8" s="107"/>
      <c r="L8" s="98"/>
      <c r="M8" s="98"/>
      <c r="N8" s="98"/>
      <c r="O8" s="98"/>
      <c r="P8" s="107"/>
      <c r="Q8" s="107"/>
    </row>
    <row r="9" ht="26.1" customHeight="1" spans="1:17">
      <c r="A9" s="96" t="s">
        <v>68</v>
      </c>
      <c r="B9" s="72">
        <v>1061.8</v>
      </c>
      <c r="C9" s="72">
        <v>1061.8</v>
      </c>
      <c r="D9" s="72">
        <v>1061.8</v>
      </c>
      <c r="E9" s="72">
        <f>SUM(E10,E15)</f>
        <v>1061.8</v>
      </c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</row>
    <row r="10" ht="26.1" customHeight="1" spans="1:17">
      <c r="A10" s="96" t="s">
        <v>69</v>
      </c>
      <c r="B10" s="72">
        <v>221.8</v>
      </c>
      <c r="C10" s="72">
        <v>221.8</v>
      </c>
      <c r="D10" s="72">
        <v>221.8</v>
      </c>
      <c r="E10" s="72">
        <v>221.8</v>
      </c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</row>
    <row r="11" ht="26.1" customHeight="1" spans="1:17">
      <c r="A11" s="96" t="s">
        <v>70</v>
      </c>
      <c r="B11" s="72">
        <v>221.8</v>
      </c>
      <c r="C11" s="72">
        <v>221.8</v>
      </c>
      <c r="D11" s="72">
        <v>221.8</v>
      </c>
      <c r="E11" s="72">
        <v>221.8</v>
      </c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</row>
    <row r="12" ht="26.1" customHeight="1" spans="1:17">
      <c r="A12" s="96" t="s">
        <v>71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</row>
    <row r="13" ht="26.1" customHeight="1" spans="1:17">
      <c r="A13" s="96" t="s">
        <v>72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ht="26.1" customHeight="1" spans="1:17">
      <c r="A14" s="96" t="s">
        <v>73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ht="26.1" customHeight="1" spans="1:17">
      <c r="A15" s="96" t="s">
        <v>74</v>
      </c>
      <c r="B15" s="72">
        <v>840</v>
      </c>
      <c r="C15" s="72">
        <v>840</v>
      </c>
      <c r="D15" s="72">
        <v>840</v>
      </c>
      <c r="E15" s="72">
        <v>840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ht="26.1" customHeight="1" spans="1:17">
      <c r="A16" s="96" t="s">
        <v>75</v>
      </c>
      <c r="B16" s="72">
        <v>840</v>
      </c>
      <c r="C16" s="72">
        <v>840</v>
      </c>
      <c r="D16" s="72">
        <v>840</v>
      </c>
      <c r="E16" s="72">
        <v>840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ht="26.1" customHeight="1" spans="1:17">
      <c r="A17" s="96" t="s">
        <v>76</v>
      </c>
      <c r="B17" s="72">
        <v>29.44</v>
      </c>
      <c r="C17" s="72">
        <v>29.44</v>
      </c>
      <c r="D17" s="72">
        <v>29.44</v>
      </c>
      <c r="E17" s="72">
        <v>29.44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ht="26.1" customHeight="1" spans="1:17">
      <c r="A18" s="96" t="s">
        <v>77</v>
      </c>
      <c r="B18" s="72">
        <v>29.44</v>
      </c>
      <c r="C18" s="72">
        <v>29.44</v>
      </c>
      <c r="D18" s="72">
        <v>29.44</v>
      </c>
      <c r="E18" s="72">
        <v>29.44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ht="26.1" customHeight="1" spans="1:17">
      <c r="A19" s="96" t="s">
        <v>78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ht="26.1" customHeight="1" spans="1:17">
      <c r="A20" s="96" t="s">
        <v>79</v>
      </c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ht="26.1" customHeight="1" spans="1:17">
      <c r="A21" s="96" t="s">
        <v>80</v>
      </c>
      <c r="B21" s="72">
        <v>29.44</v>
      </c>
      <c r="C21" s="72">
        <v>29.44</v>
      </c>
      <c r="D21" s="72">
        <v>29.44</v>
      </c>
      <c r="E21" s="72">
        <v>29.44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ht="26.1" customHeight="1" spans="1:17">
      <c r="A22" s="96" t="s">
        <v>81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ht="26.1" customHeight="1" spans="1:17">
      <c r="A23" s="96" t="s">
        <v>82</v>
      </c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ht="26.1" customHeight="1" spans="1:17">
      <c r="A24" s="96" t="s">
        <v>83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ht="26.1" customHeight="1" spans="1:17">
      <c r="A25" s="96" t="s">
        <v>84</v>
      </c>
      <c r="B25" s="72">
        <v>13.41</v>
      </c>
      <c r="C25" s="72">
        <v>13.41</v>
      </c>
      <c r="D25" s="72">
        <v>13.41</v>
      </c>
      <c r="E25" s="72">
        <v>13.41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ht="26.1" customHeight="1" spans="1:17">
      <c r="A26" s="96" t="s">
        <v>85</v>
      </c>
      <c r="B26" s="72">
        <v>13.41</v>
      </c>
      <c r="C26" s="72">
        <v>13.41</v>
      </c>
      <c r="D26" s="72">
        <v>13.41</v>
      </c>
      <c r="E26" s="72">
        <v>13.41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ht="26.1" customHeight="1" spans="1:17">
      <c r="A27" s="96" t="s">
        <v>86</v>
      </c>
      <c r="B27" s="72">
        <v>13.41</v>
      </c>
      <c r="C27" s="72">
        <v>13.41</v>
      </c>
      <c r="D27" s="72">
        <v>13.41</v>
      </c>
      <c r="E27" s="72">
        <v>13.41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ht="26.1" customHeight="1" spans="1:17">
      <c r="A28" s="96" t="s">
        <v>87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ht="21.75" customHeight="1" spans="1:17">
      <c r="A29" s="96" t="s">
        <v>88</v>
      </c>
      <c r="B29" s="72">
        <v>22.08</v>
      </c>
      <c r="C29" s="72">
        <v>22.08</v>
      </c>
      <c r="D29" s="72">
        <v>22.08</v>
      </c>
      <c r="E29" s="72">
        <v>22.08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ht="21.75" customHeight="1" spans="1:17">
      <c r="A30" s="96" t="s">
        <v>89</v>
      </c>
      <c r="B30" s="72">
        <v>22.08</v>
      </c>
      <c r="C30" s="72">
        <v>22.08</v>
      </c>
      <c r="D30" s="72">
        <v>22.08</v>
      </c>
      <c r="E30" s="72">
        <v>22.08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ht="22.5" customHeight="1" spans="1:17">
      <c r="A31" s="96" t="s">
        <v>90</v>
      </c>
      <c r="B31" s="72">
        <v>22.08</v>
      </c>
      <c r="C31" s="72">
        <v>22.08</v>
      </c>
      <c r="D31" s="72">
        <v>22.08</v>
      </c>
      <c r="E31" s="72">
        <v>22.08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ht="21.75" customHeight="1" spans="1:17">
      <c r="A32" s="97" t="s">
        <v>91</v>
      </c>
      <c r="B32" s="72">
        <v>1126.72</v>
      </c>
      <c r="C32" s="72">
        <v>1126.72</v>
      </c>
      <c r="D32" s="72">
        <v>1126.72</v>
      </c>
      <c r="E32" s="72">
        <v>1126.72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opLeftCell="A10" workbookViewId="0">
      <selection activeCell="C31" sqref="C31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74" t="s">
        <v>92</v>
      </c>
      <c r="B1" s="74"/>
      <c r="C1" s="74"/>
      <c r="D1" s="74"/>
      <c r="E1" s="74"/>
      <c r="F1" s="74"/>
      <c r="G1" s="74"/>
      <c r="H1" s="74"/>
      <c r="I1" s="74"/>
    </row>
    <row r="2" ht="23.25" customHeight="1" spans="1:9">
      <c r="A2" s="74"/>
      <c r="B2" s="74"/>
      <c r="C2" s="74"/>
      <c r="D2" s="74"/>
      <c r="E2" s="74"/>
      <c r="F2" s="74"/>
      <c r="G2" s="74"/>
      <c r="H2" s="74"/>
      <c r="I2" s="74"/>
    </row>
    <row r="3" ht="12" customHeight="1" spans="1:9">
      <c r="A3" s="103" t="s">
        <v>93</v>
      </c>
      <c r="B3" s="103"/>
      <c r="C3" s="103"/>
      <c r="D3" s="103"/>
      <c r="E3" s="103"/>
      <c r="F3" s="103"/>
      <c r="G3" s="103"/>
      <c r="H3" s="104" t="s">
        <v>3</v>
      </c>
      <c r="I3" s="104"/>
    </row>
    <row r="4" spans="1:9">
      <c r="A4" s="105" t="s">
        <v>50</v>
      </c>
      <c r="B4" s="98" t="s">
        <v>51</v>
      </c>
      <c r="C4" s="98" t="s">
        <v>94</v>
      </c>
      <c r="D4" s="98"/>
      <c r="E4" s="98"/>
      <c r="F4" s="98" t="s">
        <v>95</v>
      </c>
      <c r="G4" s="98" t="s">
        <v>96</v>
      </c>
      <c r="H4" s="98" t="s">
        <v>97</v>
      </c>
      <c r="I4" s="98" t="s">
        <v>98</v>
      </c>
    </row>
    <row r="5" spans="1:9">
      <c r="A5" s="106"/>
      <c r="B5" s="98"/>
      <c r="C5" s="98"/>
      <c r="D5" s="98"/>
      <c r="E5" s="98"/>
      <c r="F5" s="98"/>
      <c r="G5" s="98"/>
      <c r="H5" s="98"/>
      <c r="I5" s="98"/>
    </row>
    <row r="6" spans="1:9">
      <c r="A6" s="106"/>
      <c r="B6" s="98"/>
      <c r="C6" s="98" t="s">
        <v>54</v>
      </c>
      <c r="D6" s="98" t="s">
        <v>99</v>
      </c>
      <c r="E6" s="98" t="s">
        <v>100</v>
      </c>
      <c r="F6" s="98"/>
      <c r="G6" s="98"/>
      <c r="H6" s="98"/>
      <c r="I6" s="98"/>
    </row>
    <row r="7" ht="21.75" customHeight="1" spans="1:9">
      <c r="A7" s="107"/>
      <c r="B7" s="98"/>
      <c r="C7" s="98"/>
      <c r="D7" s="98"/>
      <c r="E7" s="98"/>
      <c r="F7" s="98"/>
      <c r="G7" s="98"/>
      <c r="H7" s="98"/>
      <c r="I7" s="98"/>
    </row>
    <row r="8" ht="21" customHeight="1" spans="1:9">
      <c r="A8" s="96" t="s">
        <v>68</v>
      </c>
      <c r="B8" s="72">
        <f>SUM(C8,F8)</f>
        <v>1061.8</v>
      </c>
      <c r="C8" s="72">
        <f>SUM(D8:E8)</f>
        <v>221.8</v>
      </c>
      <c r="D8" s="72">
        <v>188.02</v>
      </c>
      <c r="E8" s="72">
        <v>33.78</v>
      </c>
      <c r="F8" s="72">
        <v>840</v>
      </c>
      <c r="G8" s="72"/>
      <c r="H8" s="72"/>
      <c r="I8" s="72"/>
    </row>
    <row r="9" ht="21" customHeight="1" spans="1:9">
      <c r="A9" s="96" t="s">
        <v>69</v>
      </c>
      <c r="B9" s="72">
        <f t="shared" ref="B9:B31" si="0">SUM(C9,F9)</f>
        <v>221.8</v>
      </c>
      <c r="C9" s="72">
        <v>221.8</v>
      </c>
      <c r="D9" s="72">
        <v>188.02</v>
      </c>
      <c r="E9" s="72">
        <v>33.78</v>
      </c>
      <c r="F9" s="72"/>
      <c r="G9" s="72"/>
      <c r="H9" s="72"/>
      <c r="I9" s="72"/>
    </row>
    <row r="10" ht="21" customHeight="1" spans="1:9">
      <c r="A10" s="96" t="s">
        <v>70</v>
      </c>
      <c r="B10" s="72">
        <f t="shared" si="0"/>
        <v>221.8</v>
      </c>
      <c r="C10" s="72">
        <f>SUM(D10:E10)</f>
        <v>221.8</v>
      </c>
      <c r="D10" s="72">
        <v>188.02</v>
      </c>
      <c r="E10" s="72">
        <v>33.78</v>
      </c>
      <c r="F10" s="72"/>
      <c r="G10" s="72"/>
      <c r="H10" s="72"/>
      <c r="I10" s="72"/>
    </row>
    <row r="11" ht="21" customHeight="1" spans="1:9">
      <c r="A11" s="96" t="s">
        <v>71</v>
      </c>
      <c r="B11" s="72">
        <f t="shared" si="0"/>
        <v>0</v>
      </c>
      <c r="C11" s="72"/>
      <c r="D11" s="72"/>
      <c r="E11" s="72"/>
      <c r="F11" s="72"/>
      <c r="G11" s="72"/>
      <c r="H11" s="72"/>
      <c r="I11" s="72"/>
    </row>
    <row r="12" ht="21" customHeight="1" spans="1:9">
      <c r="A12" s="96" t="s">
        <v>72</v>
      </c>
      <c r="B12" s="72">
        <f t="shared" si="0"/>
        <v>0</v>
      </c>
      <c r="C12" s="72"/>
      <c r="D12" s="72"/>
      <c r="E12" s="72"/>
      <c r="F12" s="72"/>
      <c r="G12" s="72"/>
      <c r="H12" s="72"/>
      <c r="I12" s="72"/>
    </row>
    <row r="13" ht="21" customHeight="1" spans="1:9">
      <c r="A13" s="96" t="s">
        <v>73</v>
      </c>
      <c r="B13" s="72">
        <f t="shared" si="0"/>
        <v>0</v>
      </c>
      <c r="C13" s="72"/>
      <c r="D13" s="72"/>
      <c r="E13" s="72"/>
      <c r="F13" s="72"/>
      <c r="G13" s="72"/>
      <c r="H13" s="72"/>
      <c r="I13" s="72"/>
    </row>
    <row r="14" ht="21" customHeight="1" spans="1:9">
      <c r="A14" s="96" t="s">
        <v>74</v>
      </c>
      <c r="B14" s="72">
        <f t="shared" si="0"/>
        <v>840</v>
      </c>
      <c r="C14" s="72"/>
      <c r="D14" s="72"/>
      <c r="E14" s="72"/>
      <c r="F14" s="72">
        <v>840</v>
      </c>
      <c r="G14" s="72"/>
      <c r="H14" s="72"/>
      <c r="I14" s="72"/>
    </row>
    <row r="15" ht="21" customHeight="1" spans="1:9">
      <c r="A15" s="96" t="s">
        <v>75</v>
      </c>
      <c r="B15" s="72">
        <f t="shared" si="0"/>
        <v>840</v>
      </c>
      <c r="C15" s="72"/>
      <c r="D15" s="72"/>
      <c r="E15" s="72"/>
      <c r="F15" s="72">
        <v>840</v>
      </c>
      <c r="G15" s="72"/>
      <c r="H15" s="72"/>
      <c r="I15" s="72"/>
    </row>
    <row r="16" ht="21" customHeight="1" spans="1:9">
      <c r="A16" s="96" t="s">
        <v>76</v>
      </c>
      <c r="B16" s="72">
        <f t="shared" si="0"/>
        <v>29.44</v>
      </c>
      <c r="C16" s="72">
        <v>29.44</v>
      </c>
      <c r="D16" s="72">
        <v>29.44</v>
      </c>
      <c r="E16" s="72"/>
      <c r="F16" s="72"/>
      <c r="G16" s="72"/>
      <c r="H16" s="72"/>
      <c r="I16" s="72"/>
    </row>
    <row r="17" ht="21" customHeight="1" spans="1:9">
      <c r="A17" s="96" t="s">
        <v>77</v>
      </c>
      <c r="B17" s="72">
        <f t="shared" si="0"/>
        <v>29.44</v>
      </c>
      <c r="C17" s="72">
        <v>29.44</v>
      </c>
      <c r="D17" s="72">
        <v>29.44</v>
      </c>
      <c r="E17" s="72"/>
      <c r="F17" s="72"/>
      <c r="G17" s="72"/>
      <c r="H17" s="72"/>
      <c r="I17" s="72"/>
    </row>
    <row r="18" ht="21" customHeight="1" spans="1:9">
      <c r="A18" s="96" t="s">
        <v>78</v>
      </c>
      <c r="B18" s="72">
        <f t="shared" si="0"/>
        <v>0</v>
      </c>
      <c r="C18" s="72"/>
      <c r="D18" s="72"/>
      <c r="E18" s="72"/>
      <c r="F18" s="72"/>
      <c r="G18" s="72"/>
      <c r="H18" s="72"/>
      <c r="I18" s="72"/>
    </row>
    <row r="19" ht="26.1" customHeight="1" spans="1:9">
      <c r="A19" s="96" t="s">
        <v>79</v>
      </c>
      <c r="B19" s="72">
        <f t="shared" si="0"/>
        <v>0</v>
      </c>
      <c r="C19" s="72"/>
      <c r="D19" s="72"/>
      <c r="E19" s="72"/>
      <c r="F19" s="72"/>
      <c r="G19" s="72"/>
      <c r="H19" s="72"/>
      <c r="I19" s="72"/>
    </row>
    <row r="20" ht="26.1" customHeight="1" spans="1:9">
      <c r="A20" s="96" t="s">
        <v>80</v>
      </c>
      <c r="B20" s="72">
        <f t="shared" si="0"/>
        <v>29.44</v>
      </c>
      <c r="C20" s="72">
        <v>29.44</v>
      </c>
      <c r="D20" s="72">
        <v>29.44</v>
      </c>
      <c r="E20" s="72"/>
      <c r="F20" s="72"/>
      <c r="G20" s="72"/>
      <c r="H20" s="72"/>
      <c r="I20" s="72"/>
    </row>
    <row r="21" ht="26.1" customHeight="1" spans="1:9">
      <c r="A21" s="96" t="s">
        <v>81</v>
      </c>
      <c r="B21" s="72">
        <f t="shared" si="0"/>
        <v>0</v>
      </c>
      <c r="C21" s="72"/>
      <c r="D21" s="72"/>
      <c r="E21" s="72"/>
      <c r="F21" s="72"/>
      <c r="G21" s="72"/>
      <c r="H21" s="72"/>
      <c r="I21" s="72"/>
    </row>
    <row r="22" ht="27" customHeight="1" spans="1:9">
      <c r="A22" s="96" t="s">
        <v>82</v>
      </c>
      <c r="B22" s="72">
        <f t="shared" si="0"/>
        <v>0</v>
      </c>
      <c r="C22" s="72"/>
      <c r="D22" s="72"/>
      <c r="E22" s="72"/>
      <c r="F22" s="72"/>
      <c r="G22" s="72"/>
      <c r="H22" s="72"/>
      <c r="I22" s="72"/>
    </row>
    <row r="23" ht="27" customHeight="1" spans="1:9">
      <c r="A23" s="96" t="s">
        <v>83</v>
      </c>
      <c r="B23" s="72">
        <f t="shared" si="0"/>
        <v>0</v>
      </c>
      <c r="C23" s="72"/>
      <c r="D23" s="72"/>
      <c r="E23" s="72"/>
      <c r="F23" s="72"/>
      <c r="G23" s="72"/>
      <c r="H23" s="72"/>
      <c r="I23" s="72"/>
    </row>
    <row r="24" ht="27" customHeight="1" spans="1:9">
      <c r="A24" s="96" t="s">
        <v>84</v>
      </c>
      <c r="B24" s="72">
        <f t="shared" si="0"/>
        <v>13.41</v>
      </c>
      <c r="C24" s="72">
        <v>13.41</v>
      </c>
      <c r="D24" s="72"/>
      <c r="E24" s="72"/>
      <c r="F24" s="72"/>
      <c r="G24" s="72"/>
      <c r="H24" s="72"/>
      <c r="I24" s="72"/>
    </row>
    <row r="25" ht="27" customHeight="1" spans="1:9">
      <c r="A25" s="96" t="s">
        <v>85</v>
      </c>
      <c r="B25" s="72">
        <f t="shared" si="0"/>
        <v>13.41</v>
      </c>
      <c r="C25" s="72">
        <v>13.41</v>
      </c>
      <c r="D25" s="72"/>
      <c r="E25" s="72"/>
      <c r="F25" s="72"/>
      <c r="G25" s="72"/>
      <c r="H25" s="72"/>
      <c r="I25" s="72"/>
    </row>
    <row r="26" ht="27" customHeight="1" spans="1:9">
      <c r="A26" s="96" t="s">
        <v>86</v>
      </c>
      <c r="B26" s="72">
        <f t="shared" si="0"/>
        <v>13.41</v>
      </c>
      <c r="C26" s="72">
        <v>13.41</v>
      </c>
      <c r="D26" s="72"/>
      <c r="E26" s="72"/>
      <c r="F26" s="72"/>
      <c r="G26" s="72"/>
      <c r="H26" s="72"/>
      <c r="I26" s="72"/>
    </row>
    <row r="27" ht="27" customHeight="1" spans="1:9">
      <c r="A27" s="96" t="s">
        <v>87</v>
      </c>
      <c r="B27" s="72">
        <f t="shared" si="0"/>
        <v>0</v>
      </c>
      <c r="C27" s="72"/>
      <c r="D27" s="72"/>
      <c r="E27" s="72"/>
      <c r="F27" s="72"/>
      <c r="G27" s="72"/>
      <c r="H27" s="72"/>
      <c r="I27" s="72"/>
    </row>
    <row r="28" ht="27" customHeight="1" spans="1:9">
      <c r="A28" s="96" t="s">
        <v>88</v>
      </c>
      <c r="B28" s="72">
        <f t="shared" si="0"/>
        <v>22.08</v>
      </c>
      <c r="C28" s="72">
        <v>22.08</v>
      </c>
      <c r="D28" s="72"/>
      <c r="E28" s="72"/>
      <c r="F28" s="72"/>
      <c r="G28" s="72"/>
      <c r="H28" s="72"/>
      <c r="I28" s="72"/>
    </row>
    <row r="29" ht="27" customHeight="1" spans="1:9">
      <c r="A29" s="96" t="s">
        <v>89</v>
      </c>
      <c r="B29" s="72">
        <f t="shared" si="0"/>
        <v>22.08</v>
      </c>
      <c r="C29" s="72">
        <v>22.08</v>
      </c>
      <c r="D29" s="72"/>
      <c r="E29" s="72"/>
      <c r="F29" s="72"/>
      <c r="G29" s="72"/>
      <c r="H29" s="72"/>
      <c r="I29" s="72"/>
    </row>
    <row r="30" ht="27" customHeight="1" spans="1:9">
      <c r="A30" s="96" t="s">
        <v>90</v>
      </c>
      <c r="B30" s="72">
        <f t="shared" si="0"/>
        <v>22.08</v>
      </c>
      <c r="C30" s="72">
        <v>22.08</v>
      </c>
      <c r="D30" s="72"/>
      <c r="E30" s="72"/>
      <c r="F30" s="72"/>
      <c r="G30" s="72"/>
      <c r="H30" s="72"/>
      <c r="I30" s="72"/>
    </row>
    <row r="31" ht="27" customHeight="1" spans="1:9">
      <c r="A31" s="97" t="s">
        <v>91</v>
      </c>
      <c r="B31" s="72">
        <f t="shared" si="0"/>
        <v>1126.72</v>
      </c>
      <c r="C31" s="72">
        <v>286.72</v>
      </c>
      <c r="D31" s="72">
        <f t="shared" ref="D31:I31" si="1">SUM(D8,D16,D24,D28)</f>
        <v>217.46</v>
      </c>
      <c r="E31" s="72">
        <f t="shared" si="1"/>
        <v>33.78</v>
      </c>
      <c r="F31" s="72">
        <f t="shared" si="1"/>
        <v>840</v>
      </c>
      <c r="G31" s="72">
        <f t="shared" si="1"/>
        <v>0</v>
      </c>
      <c r="H31" s="72">
        <f t="shared" si="1"/>
        <v>0</v>
      </c>
      <c r="I31" s="72">
        <f t="shared" si="1"/>
        <v>0</v>
      </c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7" workbookViewId="0">
      <selection activeCell="E14" sqref="E14:E35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80"/>
      <c r="B1" s="80"/>
      <c r="C1" s="80"/>
      <c r="D1" s="80"/>
      <c r="E1" s="80"/>
      <c r="F1" s="80"/>
      <c r="G1" s="80"/>
    </row>
    <row r="2" ht="31.5" customHeight="1" spans="2:7">
      <c r="B2" s="74" t="s">
        <v>101</v>
      </c>
      <c r="C2" s="74"/>
      <c r="D2" s="74"/>
      <c r="E2" s="74"/>
      <c r="F2" s="74"/>
      <c r="G2" s="74"/>
    </row>
    <row r="3" ht="3" hidden="1" customHeight="1" spans="2:7">
      <c r="B3" s="74"/>
      <c r="C3" s="74"/>
      <c r="D3" s="74"/>
      <c r="E3" s="74"/>
      <c r="F3" s="74"/>
      <c r="G3" s="74"/>
    </row>
    <row r="4" hidden="1" spans="2:7">
      <c r="B4" s="74"/>
      <c r="C4" s="74"/>
      <c r="D4" s="74"/>
      <c r="E4" s="74"/>
      <c r="F4" s="74"/>
      <c r="G4" s="74"/>
    </row>
    <row r="5" ht="16.5" customHeight="1" spans="2:7">
      <c r="B5" s="81" t="s">
        <v>102</v>
      </c>
      <c r="C5" s="83"/>
      <c r="D5" s="83"/>
      <c r="E5" s="83"/>
      <c r="F5" s="83" t="s">
        <v>3</v>
      </c>
      <c r="G5" s="83"/>
    </row>
    <row r="6" ht="18" customHeight="1" spans="2:7">
      <c r="B6" s="89" t="s">
        <v>4</v>
      </c>
      <c r="C6" s="89"/>
      <c r="D6" s="89" t="s">
        <v>5</v>
      </c>
      <c r="E6" s="89"/>
      <c r="F6" s="89"/>
      <c r="G6" s="89"/>
    </row>
    <row r="7" ht="36.75" customHeight="1" spans="2:7">
      <c r="B7" s="89" t="s">
        <v>6</v>
      </c>
      <c r="C7" s="89" t="s">
        <v>7</v>
      </c>
      <c r="D7" s="89" t="s">
        <v>6</v>
      </c>
      <c r="E7" s="89" t="s">
        <v>54</v>
      </c>
      <c r="F7" s="98" t="s">
        <v>103</v>
      </c>
      <c r="G7" s="98" t="s">
        <v>104</v>
      </c>
    </row>
    <row r="8" ht="18" customHeight="1" spans="2:7">
      <c r="B8" s="99" t="s">
        <v>105</v>
      </c>
      <c r="C8" s="90">
        <v>1126.72</v>
      </c>
      <c r="D8" s="90" t="s">
        <v>9</v>
      </c>
      <c r="E8" s="90"/>
      <c r="F8" s="90"/>
      <c r="G8" s="90"/>
    </row>
    <row r="9" ht="18" customHeight="1" spans="2:7">
      <c r="B9" s="99" t="s">
        <v>10</v>
      </c>
      <c r="C9" s="90">
        <v>1126.72</v>
      </c>
      <c r="D9" s="90" t="s">
        <v>11</v>
      </c>
      <c r="E9" s="90"/>
      <c r="F9" s="90"/>
      <c r="G9" s="90"/>
    </row>
    <row r="10" ht="18" customHeight="1" spans="2:7">
      <c r="B10" s="100" t="s">
        <v>12</v>
      </c>
      <c r="C10" s="90"/>
      <c r="D10" s="90" t="s">
        <v>13</v>
      </c>
      <c r="E10" s="90"/>
      <c r="F10" s="90"/>
      <c r="G10" s="90"/>
    </row>
    <row r="11" ht="18" customHeight="1" spans="2:7">
      <c r="B11" s="99" t="s">
        <v>14</v>
      </c>
      <c r="C11" s="90"/>
      <c r="D11" s="90" t="s">
        <v>15</v>
      </c>
      <c r="E11" s="90"/>
      <c r="F11" s="90"/>
      <c r="G11" s="90"/>
    </row>
    <row r="12" ht="18" customHeight="1" spans="2:7">
      <c r="B12" s="99" t="s">
        <v>106</v>
      </c>
      <c r="C12" s="90"/>
      <c r="D12" s="90" t="s">
        <v>17</v>
      </c>
      <c r="E12" s="90"/>
      <c r="F12" s="90"/>
      <c r="G12" s="90"/>
    </row>
    <row r="13" ht="18" customHeight="1" spans="2:7">
      <c r="B13" s="99"/>
      <c r="C13" s="90"/>
      <c r="D13" s="90" t="s">
        <v>19</v>
      </c>
      <c r="E13" s="90"/>
      <c r="F13" s="90"/>
      <c r="G13" s="90"/>
    </row>
    <row r="14" ht="18" customHeight="1" spans="2:7">
      <c r="B14" s="99"/>
      <c r="C14" s="90"/>
      <c r="D14" s="90" t="s">
        <v>21</v>
      </c>
      <c r="E14" s="101">
        <v>29.43</v>
      </c>
      <c r="F14" s="101">
        <v>29.43</v>
      </c>
      <c r="G14" s="90"/>
    </row>
    <row r="15" ht="18" customHeight="1" spans="2:8">
      <c r="B15" s="99"/>
      <c r="C15" s="90"/>
      <c r="D15" s="90" t="s">
        <v>23</v>
      </c>
      <c r="E15" s="101">
        <v>13.41</v>
      </c>
      <c r="F15" s="101">
        <v>13.41</v>
      </c>
      <c r="G15" s="90"/>
      <c r="H15" s="56"/>
    </row>
    <row r="16" ht="18" customHeight="1" spans="2:7">
      <c r="B16" s="99"/>
      <c r="C16" s="90"/>
      <c r="D16" s="90" t="s">
        <v>25</v>
      </c>
      <c r="E16" s="101"/>
      <c r="F16" s="101"/>
      <c r="G16" s="90"/>
    </row>
    <row r="17" ht="18" customHeight="1" spans="2:7">
      <c r="B17" s="99"/>
      <c r="C17" s="90"/>
      <c r="D17" s="90" t="s">
        <v>27</v>
      </c>
      <c r="E17" s="101"/>
      <c r="F17" s="101"/>
      <c r="G17" s="90"/>
    </row>
    <row r="18" ht="18" customHeight="1" spans="2:7">
      <c r="B18" s="90"/>
      <c r="C18" s="90"/>
      <c r="D18" s="90" t="s">
        <v>28</v>
      </c>
      <c r="E18" s="101"/>
      <c r="F18" s="101"/>
      <c r="G18" s="90"/>
    </row>
    <row r="19" ht="18" customHeight="1" spans="2:7">
      <c r="B19" s="90"/>
      <c r="C19" s="90"/>
      <c r="D19" s="90" t="s">
        <v>29</v>
      </c>
      <c r="E19" s="101">
        <v>1061.8</v>
      </c>
      <c r="F19" s="101">
        <v>1061.8</v>
      </c>
      <c r="G19" s="90"/>
    </row>
    <row r="20" ht="18" customHeight="1" spans="2:7">
      <c r="B20" s="90"/>
      <c r="C20" s="90"/>
      <c r="D20" s="90" t="s">
        <v>30</v>
      </c>
      <c r="E20" s="101"/>
      <c r="F20" s="101"/>
      <c r="G20" s="90"/>
    </row>
    <row r="21" ht="18" customHeight="1" spans="2:7">
      <c r="B21" s="90"/>
      <c r="C21" s="90"/>
      <c r="D21" s="90" t="s">
        <v>31</v>
      </c>
      <c r="E21" s="101"/>
      <c r="F21" s="101"/>
      <c r="G21" s="90"/>
    </row>
    <row r="22" ht="18" customHeight="1" spans="2:7">
      <c r="B22" s="90"/>
      <c r="C22" s="90"/>
      <c r="D22" s="90" t="s">
        <v>32</v>
      </c>
      <c r="E22" s="101"/>
      <c r="F22" s="101"/>
      <c r="G22" s="90"/>
    </row>
    <row r="23" ht="18" customHeight="1" spans="2:7">
      <c r="B23" s="90"/>
      <c r="C23" s="90"/>
      <c r="D23" s="90" t="s">
        <v>33</v>
      </c>
      <c r="E23" s="101"/>
      <c r="F23" s="101"/>
      <c r="G23" s="90"/>
    </row>
    <row r="24" ht="18" customHeight="1" spans="2:7">
      <c r="B24" s="90"/>
      <c r="C24" s="90"/>
      <c r="D24" s="90" t="s">
        <v>34</v>
      </c>
      <c r="E24" s="101"/>
      <c r="F24" s="101"/>
      <c r="G24" s="90"/>
    </row>
    <row r="25" ht="18" customHeight="1" spans="2:7">
      <c r="B25" s="90"/>
      <c r="C25" s="90"/>
      <c r="D25" s="90" t="s">
        <v>35</v>
      </c>
      <c r="E25" s="101">
        <v>22.08</v>
      </c>
      <c r="F25" s="101">
        <v>22.08</v>
      </c>
      <c r="G25" s="90"/>
    </row>
    <row r="26" ht="18" customHeight="1" spans="2:7">
      <c r="B26" s="90"/>
      <c r="C26" s="90"/>
      <c r="D26" s="90" t="s">
        <v>36</v>
      </c>
      <c r="E26" s="90"/>
      <c r="F26" s="90"/>
      <c r="G26" s="90"/>
    </row>
    <row r="27" ht="18" customHeight="1" spans="2:7">
      <c r="B27" s="90"/>
      <c r="C27" s="90"/>
      <c r="D27" s="90" t="s">
        <v>37</v>
      </c>
      <c r="E27" s="90"/>
      <c r="F27" s="90"/>
      <c r="G27" s="90"/>
    </row>
    <row r="28" ht="18" customHeight="1" spans="2:7">
      <c r="B28" s="90"/>
      <c r="C28" s="90"/>
      <c r="D28" s="90" t="s">
        <v>38</v>
      </c>
      <c r="E28" s="90"/>
      <c r="F28" s="90"/>
      <c r="G28" s="90"/>
    </row>
    <row r="29" ht="18" customHeight="1" spans="2:7">
      <c r="B29" s="90"/>
      <c r="C29" s="90"/>
      <c r="D29" s="90"/>
      <c r="E29" s="90"/>
      <c r="F29" s="90"/>
      <c r="G29" s="90"/>
    </row>
    <row r="30" ht="18" customHeight="1" spans="2:7">
      <c r="B30" s="90"/>
      <c r="C30" s="90"/>
      <c r="D30" s="90"/>
      <c r="E30" s="90"/>
      <c r="F30" s="90"/>
      <c r="G30" s="90"/>
    </row>
    <row r="31" ht="18" customHeight="1" spans="2:7">
      <c r="B31" s="89" t="s">
        <v>39</v>
      </c>
      <c r="C31" s="90">
        <v>1126.72</v>
      </c>
      <c r="D31" s="89" t="s">
        <v>40</v>
      </c>
      <c r="E31" s="90">
        <v>1126.72</v>
      </c>
      <c r="F31" s="90">
        <v>1126.72</v>
      </c>
      <c r="G31" s="90"/>
    </row>
    <row r="32" ht="18" customHeight="1" spans="2:7">
      <c r="B32" s="90" t="s">
        <v>53</v>
      </c>
      <c r="C32" s="90"/>
      <c r="D32" s="102" t="s">
        <v>42</v>
      </c>
      <c r="E32" s="90"/>
      <c r="F32" s="90"/>
      <c r="G32" s="90"/>
    </row>
    <row r="33" ht="18" customHeight="1" spans="2:7">
      <c r="B33" s="90" t="s">
        <v>107</v>
      </c>
      <c r="C33" s="90"/>
      <c r="D33" s="90"/>
      <c r="E33" s="90"/>
      <c r="F33" s="90"/>
      <c r="G33" s="90"/>
    </row>
    <row r="34" ht="18" customHeight="1" spans="2:7">
      <c r="B34" s="90" t="s">
        <v>108</v>
      </c>
      <c r="C34" s="90"/>
      <c r="D34" s="90"/>
      <c r="E34" s="90"/>
      <c r="F34" s="90"/>
      <c r="G34" s="90"/>
    </row>
    <row r="35" ht="18" customHeight="1" spans="2:7">
      <c r="B35" s="89" t="s">
        <v>46</v>
      </c>
      <c r="C35" s="90">
        <v>1126.72</v>
      </c>
      <c r="D35" s="89" t="s">
        <v>47</v>
      </c>
      <c r="E35" s="90">
        <v>1126.72</v>
      </c>
      <c r="F35" s="90">
        <v>1126.72</v>
      </c>
      <c r="G35" s="90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topLeftCell="A2" workbookViewId="0">
      <selection activeCell="C31" sqref="C31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79" t="s">
        <v>109</v>
      </c>
      <c r="B1" s="79"/>
      <c r="C1" s="79"/>
      <c r="D1" s="79"/>
      <c r="E1" s="79"/>
      <c r="F1" s="79"/>
    </row>
    <row r="2" ht="19.5" customHeight="1" spans="1:6">
      <c r="A2" s="16" t="s">
        <v>110</v>
      </c>
      <c r="B2" s="16"/>
      <c r="C2" s="16"/>
      <c r="D2" s="16"/>
      <c r="E2" s="83" t="s">
        <v>111</v>
      </c>
      <c r="F2" s="83"/>
    </row>
    <row r="3" hidden="1" customHeight="1" spans="1:6">
      <c r="A3" s="16"/>
      <c r="B3" s="16"/>
      <c r="C3" s="16"/>
      <c r="D3" s="16"/>
      <c r="E3" s="91"/>
      <c r="F3" s="91"/>
    </row>
    <row r="4" spans="1:6">
      <c r="A4" s="92" t="s">
        <v>50</v>
      </c>
      <c r="B4" s="89" t="s">
        <v>51</v>
      </c>
      <c r="C4" s="89" t="s">
        <v>94</v>
      </c>
      <c r="D4" s="89"/>
      <c r="E4" s="89"/>
      <c r="F4" s="84" t="s">
        <v>95</v>
      </c>
    </row>
    <row r="5" spans="1:6">
      <c r="A5" s="93"/>
      <c r="B5" s="89"/>
      <c r="C5" s="89"/>
      <c r="D5" s="89"/>
      <c r="E5" s="89"/>
      <c r="F5" s="94"/>
    </row>
    <row r="6" spans="1:6">
      <c r="A6" s="93"/>
      <c r="B6" s="89"/>
      <c r="C6" s="89" t="s">
        <v>54</v>
      </c>
      <c r="D6" s="89" t="s">
        <v>99</v>
      </c>
      <c r="E6" s="89" t="s">
        <v>100</v>
      </c>
      <c r="F6" s="94"/>
    </row>
    <row r="7" spans="1:6">
      <c r="A7" s="95"/>
      <c r="B7" s="89"/>
      <c r="C7" s="89"/>
      <c r="D7" s="89"/>
      <c r="E7" s="89"/>
      <c r="F7" s="88"/>
    </row>
    <row r="8" ht="21.95" customHeight="1" spans="1:6">
      <c r="A8" s="96" t="s">
        <v>68</v>
      </c>
      <c r="B8" s="72">
        <f t="shared" ref="B8:B31" si="0">SUM(C8,F8)</f>
        <v>1061.8</v>
      </c>
      <c r="C8" s="72">
        <f>SUM(D8:E8)</f>
        <v>221.8</v>
      </c>
      <c r="D8" s="72">
        <v>188.02</v>
      </c>
      <c r="E8" s="72">
        <v>33.78</v>
      </c>
      <c r="F8" s="72">
        <v>840</v>
      </c>
    </row>
    <row r="9" ht="21.95" customHeight="1" spans="1:6">
      <c r="A9" s="96" t="s">
        <v>69</v>
      </c>
      <c r="B9" s="72">
        <f t="shared" si="0"/>
        <v>221.8</v>
      </c>
      <c r="C9" s="72">
        <v>221.8</v>
      </c>
      <c r="D9" s="72">
        <v>188.02</v>
      </c>
      <c r="E9" s="72">
        <v>33.78</v>
      </c>
      <c r="F9" s="72"/>
    </row>
    <row r="10" ht="21.95" customHeight="1" spans="1:6">
      <c r="A10" s="96" t="s">
        <v>70</v>
      </c>
      <c r="B10" s="72">
        <f t="shared" si="0"/>
        <v>221.8</v>
      </c>
      <c r="C10" s="72">
        <f>SUM(D10:E10)</f>
        <v>221.8</v>
      </c>
      <c r="D10" s="72">
        <v>188.02</v>
      </c>
      <c r="E10" s="72">
        <v>33.78</v>
      </c>
      <c r="F10" s="72"/>
    </row>
    <row r="11" ht="21.95" customHeight="1" spans="1:6">
      <c r="A11" s="96" t="s">
        <v>71</v>
      </c>
      <c r="B11" s="72">
        <f t="shared" si="0"/>
        <v>0</v>
      </c>
      <c r="C11" s="72"/>
      <c r="D11" s="72"/>
      <c r="E11" s="72"/>
      <c r="F11" s="72"/>
    </row>
    <row r="12" ht="21.95" customHeight="1" spans="1:6">
      <c r="A12" s="96" t="s">
        <v>72</v>
      </c>
      <c r="B12" s="72">
        <f t="shared" si="0"/>
        <v>0</v>
      </c>
      <c r="C12" s="72"/>
      <c r="D12" s="72"/>
      <c r="E12" s="72"/>
      <c r="F12" s="72"/>
    </row>
    <row r="13" ht="21.95" customHeight="1" spans="1:6">
      <c r="A13" s="96" t="s">
        <v>73</v>
      </c>
      <c r="B13" s="72">
        <f t="shared" si="0"/>
        <v>0</v>
      </c>
      <c r="C13" s="72"/>
      <c r="D13" s="72"/>
      <c r="E13" s="72"/>
      <c r="F13" s="72"/>
    </row>
    <row r="14" ht="21.95" customHeight="1" spans="1:6">
      <c r="A14" s="96" t="s">
        <v>74</v>
      </c>
      <c r="B14" s="72">
        <f t="shared" si="0"/>
        <v>840</v>
      </c>
      <c r="C14" s="72"/>
      <c r="D14" s="72"/>
      <c r="E14" s="72"/>
      <c r="F14" s="72">
        <v>840</v>
      </c>
    </row>
    <row r="15" ht="21.95" customHeight="1" spans="1:6">
      <c r="A15" s="96" t="s">
        <v>75</v>
      </c>
      <c r="B15" s="72">
        <f t="shared" si="0"/>
        <v>840</v>
      </c>
      <c r="C15" s="72"/>
      <c r="D15" s="72"/>
      <c r="E15" s="72"/>
      <c r="F15" s="72">
        <v>840</v>
      </c>
    </row>
    <row r="16" ht="21.95" customHeight="1" spans="1:6">
      <c r="A16" s="96" t="s">
        <v>76</v>
      </c>
      <c r="B16" s="72">
        <f t="shared" si="0"/>
        <v>29.44</v>
      </c>
      <c r="C16" s="72">
        <v>29.44</v>
      </c>
      <c r="D16" s="72">
        <v>29.44</v>
      </c>
      <c r="E16" s="72"/>
      <c r="F16" s="72"/>
    </row>
    <row r="17" ht="21.95" customHeight="1" spans="1:6">
      <c r="A17" s="96" t="s">
        <v>77</v>
      </c>
      <c r="B17" s="72">
        <f t="shared" si="0"/>
        <v>29.44</v>
      </c>
      <c r="C17" s="72">
        <v>29.44</v>
      </c>
      <c r="D17" s="72">
        <v>29.44</v>
      </c>
      <c r="E17" s="72"/>
      <c r="F17" s="72"/>
    </row>
    <row r="18" ht="21.95" customHeight="1" spans="1:6">
      <c r="A18" s="96" t="s">
        <v>78</v>
      </c>
      <c r="B18" s="72">
        <f t="shared" si="0"/>
        <v>0</v>
      </c>
      <c r="C18" s="72"/>
      <c r="D18" s="72"/>
      <c r="E18" s="72"/>
      <c r="F18" s="72"/>
    </row>
    <row r="19" ht="21.95" customHeight="1" spans="1:6">
      <c r="A19" s="96" t="s">
        <v>79</v>
      </c>
      <c r="B19" s="72">
        <f t="shared" si="0"/>
        <v>0</v>
      </c>
      <c r="C19" s="72"/>
      <c r="D19" s="72"/>
      <c r="E19" s="72"/>
      <c r="F19" s="72"/>
    </row>
    <row r="20" ht="21.95" customHeight="1" spans="1:6">
      <c r="A20" s="96" t="s">
        <v>80</v>
      </c>
      <c r="B20" s="72">
        <f t="shared" si="0"/>
        <v>29.44</v>
      </c>
      <c r="C20" s="72">
        <v>29.44</v>
      </c>
      <c r="D20" s="72">
        <v>29.44</v>
      </c>
      <c r="E20" s="72"/>
      <c r="F20" s="72"/>
    </row>
    <row r="21" ht="21.95" customHeight="1" spans="1:6">
      <c r="A21" s="96" t="s">
        <v>81</v>
      </c>
      <c r="B21" s="72">
        <f t="shared" si="0"/>
        <v>0</v>
      </c>
      <c r="C21" s="72"/>
      <c r="D21" s="72"/>
      <c r="E21" s="72"/>
      <c r="F21" s="72"/>
    </row>
    <row r="22" ht="21.95" customHeight="1" spans="1:6">
      <c r="A22" s="96" t="s">
        <v>82</v>
      </c>
      <c r="B22" s="72">
        <f t="shared" si="0"/>
        <v>0</v>
      </c>
      <c r="C22" s="72"/>
      <c r="D22" s="72"/>
      <c r="E22" s="72"/>
      <c r="F22" s="72"/>
    </row>
    <row r="23" ht="21.95" customHeight="1" spans="1:6">
      <c r="A23" s="96" t="s">
        <v>83</v>
      </c>
      <c r="B23" s="72">
        <f t="shared" si="0"/>
        <v>0</v>
      </c>
      <c r="C23" s="72"/>
      <c r="D23" s="72"/>
      <c r="E23" s="72"/>
      <c r="F23" s="72"/>
    </row>
    <row r="24" ht="21.95" customHeight="1" spans="1:6">
      <c r="A24" s="96" t="s">
        <v>84</v>
      </c>
      <c r="B24" s="72">
        <f t="shared" si="0"/>
        <v>13.41</v>
      </c>
      <c r="C24" s="72">
        <v>13.41</v>
      </c>
      <c r="D24" s="72"/>
      <c r="E24" s="72"/>
      <c r="F24" s="72"/>
    </row>
    <row r="25" ht="21.95" customHeight="1" spans="1:6">
      <c r="A25" s="96" t="s">
        <v>85</v>
      </c>
      <c r="B25" s="72">
        <f t="shared" si="0"/>
        <v>13.41</v>
      </c>
      <c r="C25" s="72">
        <v>13.41</v>
      </c>
      <c r="D25" s="72"/>
      <c r="E25" s="72"/>
      <c r="F25" s="72"/>
    </row>
    <row r="26" ht="21.95" customHeight="1" spans="1:6">
      <c r="A26" s="96" t="s">
        <v>86</v>
      </c>
      <c r="B26" s="72">
        <f t="shared" si="0"/>
        <v>13.41</v>
      </c>
      <c r="C26" s="72">
        <v>13.41</v>
      </c>
      <c r="D26" s="72"/>
      <c r="E26" s="72"/>
      <c r="F26" s="72"/>
    </row>
    <row r="27" ht="21.95" customHeight="1" spans="1:6">
      <c r="A27" s="96" t="s">
        <v>87</v>
      </c>
      <c r="B27" s="72">
        <f t="shared" si="0"/>
        <v>0</v>
      </c>
      <c r="C27" s="72"/>
      <c r="D27" s="72"/>
      <c r="E27" s="72"/>
      <c r="F27" s="72"/>
    </row>
    <row r="28" ht="21.95" customHeight="1" spans="1:6">
      <c r="A28" s="96" t="s">
        <v>88</v>
      </c>
      <c r="B28" s="72">
        <f t="shared" si="0"/>
        <v>22.08</v>
      </c>
      <c r="C28" s="72">
        <v>22.08</v>
      </c>
      <c r="D28" s="72"/>
      <c r="E28" s="72"/>
      <c r="F28" s="72"/>
    </row>
    <row r="29" ht="21.95" customHeight="1" spans="1:6">
      <c r="A29" s="96" t="s">
        <v>89</v>
      </c>
      <c r="B29" s="72">
        <f t="shared" si="0"/>
        <v>22.08</v>
      </c>
      <c r="C29" s="72">
        <v>22.08</v>
      </c>
      <c r="D29" s="72"/>
      <c r="E29" s="72"/>
      <c r="F29" s="72"/>
    </row>
    <row r="30" ht="21.95" customHeight="1" spans="1:6">
      <c r="A30" s="96" t="s">
        <v>90</v>
      </c>
      <c r="B30" s="72">
        <f t="shared" si="0"/>
        <v>22.08</v>
      </c>
      <c r="C30" s="72">
        <v>22.08</v>
      </c>
      <c r="D30" s="72"/>
      <c r="E30" s="72"/>
      <c r="F30" s="72"/>
    </row>
    <row r="31" ht="21.95" customHeight="1" spans="1:6">
      <c r="A31" s="97" t="s">
        <v>91</v>
      </c>
      <c r="B31" s="72">
        <v>1126.72</v>
      </c>
      <c r="C31" s="72">
        <v>286.72</v>
      </c>
      <c r="D31" s="72">
        <f t="shared" ref="C31:F31" si="1">SUM(D8,D16,D24,D28)</f>
        <v>217.46</v>
      </c>
      <c r="E31" s="72">
        <f t="shared" si="1"/>
        <v>33.78</v>
      </c>
      <c r="F31" s="72">
        <f t="shared" si="1"/>
        <v>840</v>
      </c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19" workbookViewId="0">
      <selection activeCell="B62" sqref="B62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79" t="s">
        <v>112</v>
      </c>
      <c r="B1" s="79"/>
      <c r="C1" s="79"/>
      <c r="D1" s="79"/>
      <c r="E1" s="79"/>
      <c r="F1" s="79"/>
      <c r="G1" s="80"/>
    </row>
    <row r="2" ht="18.75" customHeight="1" spans="1:7">
      <c r="A2" s="81" t="s">
        <v>113</v>
      </c>
      <c r="B2" s="82"/>
      <c r="C2" s="82"/>
      <c r="D2" s="82"/>
      <c r="E2" s="83" t="s">
        <v>44</v>
      </c>
      <c r="F2" s="83" t="s">
        <v>3</v>
      </c>
      <c r="G2" s="80"/>
    </row>
    <row r="3" ht="15.75" customHeight="1" spans="1:6">
      <c r="A3" s="84" t="s">
        <v>114</v>
      </c>
      <c r="B3" s="84" t="s">
        <v>51</v>
      </c>
      <c r="C3" s="85" t="s">
        <v>94</v>
      </c>
      <c r="D3" s="86"/>
      <c r="E3" s="87"/>
      <c r="F3" s="84" t="s">
        <v>95</v>
      </c>
    </row>
    <row r="4" ht="21.75" customHeight="1" spans="1:6">
      <c r="A4" s="88"/>
      <c r="B4" s="88"/>
      <c r="C4" s="89" t="s">
        <v>54</v>
      </c>
      <c r="D4" s="89" t="s">
        <v>99</v>
      </c>
      <c r="E4" s="89" t="s">
        <v>100</v>
      </c>
      <c r="F4" s="88"/>
    </row>
    <row r="5" ht="18" customHeight="1" spans="1:6">
      <c r="A5" s="90" t="s">
        <v>115</v>
      </c>
      <c r="B5" s="72">
        <f>SUM(B6:B15)</f>
        <v>252.94</v>
      </c>
      <c r="C5" s="72">
        <v>252.94</v>
      </c>
      <c r="D5" s="72">
        <f>SUM(D6:D15)</f>
        <v>252.94</v>
      </c>
      <c r="E5" s="72"/>
      <c r="F5" s="90"/>
    </row>
    <row r="6" ht="18" customHeight="1" spans="1:6">
      <c r="A6" s="90" t="s">
        <v>116</v>
      </c>
      <c r="B6" s="72">
        <v>120.63</v>
      </c>
      <c r="C6" s="72">
        <v>120.63</v>
      </c>
      <c r="D6" s="72">
        <v>120.63</v>
      </c>
      <c r="E6" s="72"/>
      <c r="F6" s="90"/>
    </row>
    <row r="7" ht="18" customHeight="1" spans="1:6">
      <c r="A7" s="90" t="s">
        <v>117</v>
      </c>
      <c r="B7" s="72">
        <v>57.91</v>
      </c>
      <c r="C7" s="72">
        <v>57.91</v>
      </c>
      <c r="D7" s="72">
        <v>57.91</v>
      </c>
      <c r="E7" s="72"/>
      <c r="F7" s="90"/>
    </row>
    <row r="8" ht="18" customHeight="1" spans="1:6">
      <c r="A8" s="90" t="s">
        <v>118</v>
      </c>
      <c r="B8" s="72">
        <v>7.82</v>
      </c>
      <c r="C8" s="72">
        <v>7.82</v>
      </c>
      <c r="D8" s="72">
        <v>7.82</v>
      </c>
      <c r="E8" s="72"/>
      <c r="F8" s="90"/>
    </row>
    <row r="9" ht="18" customHeight="1" spans="1:6">
      <c r="A9" s="90" t="s">
        <v>119</v>
      </c>
      <c r="B9" s="72"/>
      <c r="C9" s="72"/>
      <c r="D9" s="72"/>
      <c r="E9" s="72"/>
      <c r="F9" s="90"/>
    </row>
    <row r="10" ht="18" customHeight="1" spans="1:6">
      <c r="A10" s="90" t="s">
        <v>120</v>
      </c>
      <c r="B10" s="72">
        <v>29.43</v>
      </c>
      <c r="C10" s="72">
        <v>29.43</v>
      </c>
      <c r="D10" s="72">
        <v>29.43</v>
      </c>
      <c r="E10" s="72"/>
      <c r="F10" s="90"/>
    </row>
    <row r="11" ht="18" customHeight="1" spans="1:6">
      <c r="A11" s="90" t="s">
        <v>121</v>
      </c>
      <c r="B11" s="72"/>
      <c r="C11" s="72"/>
      <c r="D11" s="72"/>
      <c r="E11" s="72"/>
      <c r="F11" s="90"/>
    </row>
    <row r="12" ht="18" customHeight="1" spans="1:6">
      <c r="A12" s="90" t="s">
        <v>122</v>
      </c>
      <c r="B12" s="72">
        <v>12.81</v>
      </c>
      <c r="C12" s="72">
        <v>12.81</v>
      </c>
      <c r="D12" s="72">
        <v>12.81</v>
      </c>
      <c r="E12" s="72"/>
      <c r="F12" s="90"/>
    </row>
    <row r="13" ht="18" customHeight="1" spans="1:6">
      <c r="A13" s="90" t="s">
        <v>123</v>
      </c>
      <c r="B13" s="72">
        <v>2.26</v>
      </c>
      <c r="C13" s="72">
        <v>2.26</v>
      </c>
      <c r="D13" s="72">
        <v>2.26</v>
      </c>
      <c r="E13" s="72"/>
      <c r="F13" s="90"/>
    </row>
    <row r="14" ht="18" customHeight="1" spans="1:6">
      <c r="A14" s="90" t="s">
        <v>124</v>
      </c>
      <c r="B14" s="72">
        <v>22.08</v>
      </c>
      <c r="C14" s="72">
        <v>22.08</v>
      </c>
      <c r="D14" s="72">
        <v>22.08</v>
      </c>
      <c r="E14" s="72"/>
      <c r="F14" s="90"/>
    </row>
    <row r="15" ht="18" customHeight="1" spans="1:6">
      <c r="A15" s="90" t="s">
        <v>125</v>
      </c>
      <c r="B15" s="72"/>
      <c r="C15" s="72"/>
      <c r="D15" s="72"/>
      <c r="E15" s="72"/>
      <c r="F15" s="90"/>
    </row>
    <row r="16" ht="18" customHeight="1" spans="1:6">
      <c r="A16" s="90" t="s">
        <v>126</v>
      </c>
      <c r="B16" s="72">
        <v>33.78</v>
      </c>
      <c r="C16" s="72">
        <v>33.78</v>
      </c>
      <c r="D16" s="72"/>
      <c r="E16" s="72">
        <f>SUM(E17:E38)</f>
        <v>33.78</v>
      </c>
      <c r="F16" s="90"/>
    </row>
    <row r="17" ht="18" customHeight="1" spans="1:6">
      <c r="A17" s="90" t="s">
        <v>127</v>
      </c>
      <c r="B17" s="72">
        <v>7.91</v>
      </c>
      <c r="C17" s="72">
        <v>7.91</v>
      </c>
      <c r="D17" s="72"/>
      <c r="E17" s="72">
        <v>7.91</v>
      </c>
      <c r="F17" s="90"/>
    </row>
    <row r="18" ht="18" customHeight="1" spans="1:6">
      <c r="A18" s="90" t="s">
        <v>128</v>
      </c>
      <c r="B18" s="72"/>
      <c r="C18" s="72"/>
      <c r="D18" s="72"/>
      <c r="E18" s="72"/>
      <c r="F18" s="90"/>
    </row>
    <row r="19" ht="18" customHeight="1" spans="1:6">
      <c r="A19" s="90" t="s">
        <v>129</v>
      </c>
      <c r="B19" s="72"/>
      <c r="C19" s="72"/>
      <c r="D19" s="72"/>
      <c r="E19" s="72"/>
      <c r="F19" s="90"/>
    </row>
    <row r="20" ht="18" customHeight="1" spans="1:6">
      <c r="A20" s="90" t="s">
        <v>130</v>
      </c>
      <c r="B20" s="72">
        <v>2.24</v>
      </c>
      <c r="C20" s="72">
        <v>2.24</v>
      </c>
      <c r="D20" s="72"/>
      <c r="E20" s="72">
        <v>2.24</v>
      </c>
      <c r="F20" s="90"/>
    </row>
    <row r="21" ht="18" customHeight="1" spans="1:6">
      <c r="A21" s="90" t="s">
        <v>131</v>
      </c>
      <c r="B21" s="72">
        <v>0.21</v>
      </c>
      <c r="C21" s="72">
        <v>0.21</v>
      </c>
      <c r="D21" s="72"/>
      <c r="E21" s="72">
        <v>0.21</v>
      </c>
      <c r="F21" s="90"/>
    </row>
    <row r="22" ht="18" customHeight="1" spans="1:6">
      <c r="A22" s="90" t="s">
        <v>132</v>
      </c>
      <c r="B22" s="72"/>
      <c r="C22" s="72"/>
      <c r="D22" s="72"/>
      <c r="E22" s="72"/>
      <c r="F22" s="90"/>
    </row>
    <row r="23" ht="18" customHeight="1" spans="1:6">
      <c r="A23" s="90" t="s">
        <v>133</v>
      </c>
      <c r="B23" s="72">
        <v>5.78</v>
      </c>
      <c r="C23" s="72">
        <v>5.78</v>
      </c>
      <c r="D23" s="72"/>
      <c r="E23" s="72">
        <v>5.78</v>
      </c>
      <c r="F23" s="90"/>
    </row>
    <row r="24" ht="18" customHeight="1" spans="1:6">
      <c r="A24" s="90" t="s">
        <v>134</v>
      </c>
      <c r="B24" s="72"/>
      <c r="C24" s="72"/>
      <c r="D24" s="72"/>
      <c r="E24" s="72"/>
      <c r="F24" s="90"/>
    </row>
    <row r="25" ht="18" customHeight="1" spans="1:6">
      <c r="A25" s="90" t="s">
        <v>135</v>
      </c>
      <c r="B25" s="72">
        <v>1.5</v>
      </c>
      <c r="C25" s="72">
        <v>1.5</v>
      </c>
      <c r="D25" s="72"/>
      <c r="E25" s="72">
        <v>1.5</v>
      </c>
      <c r="F25" s="90"/>
    </row>
    <row r="26" ht="18" customHeight="1" spans="1:6">
      <c r="A26" s="90" t="s">
        <v>136</v>
      </c>
      <c r="B26" s="72"/>
      <c r="C26" s="72"/>
      <c r="D26" s="72"/>
      <c r="E26" s="72"/>
      <c r="F26" s="90"/>
    </row>
    <row r="27" ht="18" customHeight="1" spans="1:6">
      <c r="A27" s="90" t="s">
        <v>137</v>
      </c>
      <c r="B27" s="72"/>
      <c r="C27" s="72"/>
      <c r="D27" s="72"/>
      <c r="E27" s="72"/>
      <c r="F27" s="90"/>
    </row>
    <row r="28" ht="18" customHeight="1" spans="1:6">
      <c r="A28" s="90" t="s">
        <v>138</v>
      </c>
      <c r="B28" s="72"/>
      <c r="C28" s="72"/>
      <c r="D28" s="72"/>
      <c r="E28" s="72"/>
      <c r="F28" s="90"/>
    </row>
    <row r="29" ht="18" customHeight="1" spans="1:6">
      <c r="A29" s="90" t="s">
        <v>139</v>
      </c>
      <c r="B29" s="72"/>
      <c r="C29" s="72"/>
      <c r="D29" s="72"/>
      <c r="E29" s="72"/>
      <c r="F29" s="90"/>
    </row>
    <row r="30" ht="18" customHeight="1" spans="1:6">
      <c r="A30" s="90" t="s">
        <v>140</v>
      </c>
      <c r="B30" s="72"/>
      <c r="C30" s="72"/>
      <c r="D30" s="72"/>
      <c r="E30" s="72"/>
      <c r="F30" s="90"/>
    </row>
    <row r="31" ht="18" customHeight="1" spans="1:6">
      <c r="A31" s="90" t="s">
        <v>141</v>
      </c>
      <c r="B31" s="72"/>
      <c r="C31" s="72"/>
      <c r="D31" s="72"/>
      <c r="E31" s="72"/>
      <c r="F31" s="90"/>
    </row>
    <row r="32" ht="18" customHeight="1" spans="1:6">
      <c r="A32" s="90" t="s">
        <v>142</v>
      </c>
      <c r="B32" s="72"/>
      <c r="C32" s="72"/>
      <c r="D32" s="72"/>
      <c r="E32" s="72"/>
      <c r="F32" s="90"/>
    </row>
    <row r="33" ht="18" customHeight="1" spans="1:6">
      <c r="A33" s="90" t="s">
        <v>143</v>
      </c>
      <c r="B33" s="72"/>
      <c r="C33" s="72"/>
      <c r="D33" s="72"/>
      <c r="E33" s="72"/>
      <c r="F33" s="90"/>
    </row>
    <row r="34" ht="18" customHeight="1" spans="1:6">
      <c r="A34" s="90" t="s">
        <v>144</v>
      </c>
      <c r="B34" s="72"/>
      <c r="C34" s="72"/>
      <c r="D34" s="72"/>
      <c r="E34" s="72"/>
      <c r="F34" s="90"/>
    </row>
    <row r="35" ht="18" customHeight="1" spans="1:6">
      <c r="A35" s="90" t="s">
        <v>145</v>
      </c>
      <c r="B35" s="72"/>
      <c r="C35" s="72"/>
      <c r="D35" s="72"/>
      <c r="E35" s="72"/>
      <c r="F35" s="90"/>
    </row>
    <row r="36" ht="18" customHeight="1" spans="1:6">
      <c r="A36" s="90" t="s">
        <v>146</v>
      </c>
      <c r="B36" s="72"/>
      <c r="C36" s="72"/>
      <c r="D36" s="72"/>
      <c r="E36" s="72"/>
      <c r="F36" s="90"/>
    </row>
    <row r="37" ht="18" customHeight="1" spans="1:6">
      <c r="A37" s="90" t="s">
        <v>147</v>
      </c>
      <c r="B37" s="72"/>
      <c r="C37" s="72"/>
      <c r="D37" s="72"/>
      <c r="E37" s="72"/>
      <c r="F37" s="90"/>
    </row>
    <row r="38" ht="18" customHeight="1" spans="1:6">
      <c r="A38" s="90" t="s">
        <v>148</v>
      </c>
      <c r="B38" s="72">
        <v>16.14</v>
      </c>
      <c r="C38" s="72">
        <v>16.14</v>
      </c>
      <c r="D38" s="72"/>
      <c r="E38" s="72">
        <v>16.14</v>
      </c>
      <c r="F38" s="90"/>
    </row>
    <row r="39" ht="18" customHeight="1" spans="1:6">
      <c r="A39" s="90" t="s">
        <v>149</v>
      </c>
      <c r="B39" s="72"/>
      <c r="C39" s="72"/>
      <c r="D39" s="72"/>
      <c r="E39" s="72"/>
      <c r="F39" s="90"/>
    </row>
    <row r="40" ht="18" customHeight="1" spans="1:6">
      <c r="A40" s="90" t="s">
        <v>150</v>
      </c>
      <c r="B40" s="72"/>
      <c r="C40" s="72"/>
      <c r="D40" s="72"/>
      <c r="E40" s="72"/>
      <c r="F40" s="90"/>
    </row>
    <row r="41" ht="18" customHeight="1" spans="1:6">
      <c r="A41" s="90" t="s">
        <v>151</v>
      </c>
      <c r="B41" s="72"/>
      <c r="C41" s="72"/>
      <c r="D41" s="72"/>
      <c r="E41" s="72"/>
      <c r="F41" s="90"/>
    </row>
    <row r="42" ht="18" customHeight="1" spans="1:6">
      <c r="A42" s="90" t="s">
        <v>152</v>
      </c>
      <c r="B42" s="72"/>
      <c r="C42" s="72"/>
      <c r="D42" s="72"/>
      <c r="E42" s="72"/>
      <c r="F42" s="90"/>
    </row>
    <row r="43" ht="18" customHeight="1" spans="1:6">
      <c r="A43" s="90" t="s">
        <v>153</v>
      </c>
      <c r="B43" s="72"/>
      <c r="C43" s="72"/>
      <c r="D43" s="72"/>
      <c r="E43" s="72"/>
      <c r="F43" s="90"/>
    </row>
    <row r="44" ht="18" customHeight="1" spans="1:6">
      <c r="A44" s="90" t="s">
        <v>154</v>
      </c>
      <c r="B44" s="72"/>
      <c r="C44" s="72"/>
      <c r="D44" s="72"/>
      <c r="E44" s="72"/>
      <c r="F44" s="90"/>
    </row>
    <row r="45" ht="18" customHeight="1" spans="1:6">
      <c r="A45" s="90" t="s">
        <v>155</v>
      </c>
      <c r="B45" s="72"/>
      <c r="C45" s="72"/>
      <c r="D45" s="72"/>
      <c r="E45" s="72"/>
      <c r="F45" s="90"/>
    </row>
    <row r="46" ht="18" customHeight="1" spans="1:6">
      <c r="A46" s="90" t="s">
        <v>156</v>
      </c>
      <c r="B46" s="72"/>
      <c r="C46" s="72"/>
      <c r="D46" s="72"/>
      <c r="E46" s="72"/>
      <c r="F46" s="90"/>
    </row>
    <row r="47" ht="18" customHeight="1" spans="1:6">
      <c r="A47" s="90" t="s">
        <v>157</v>
      </c>
      <c r="B47" s="72"/>
      <c r="C47" s="72"/>
      <c r="D47" s="72"/>
      <c r="E47" s="72"/>
      <c r="F47" s="90"/>
    </row>
    <row r="48" ht="18" customHeight="1" spans="1:6">
      <c r="A48" s="90" t="s">
        <v>158</v>
      </c>
      <c r="B48" s="72"/>
      <c r="C48" s="72"/>
      <c r="D48" s="72"/>
      <c r="E48" s="72"/>
      <c r="F48" s="90"/>
    </row>
    <row r="49" ht="18" customHeight="1" spans="1:6">
      <c r="A49" s="90" t="s">
        <v>159</v>
      </c>
      <c r="B49" s="72"/>
      <c r="C49" s="72"/>
      <c r="D49" s="72"/>
      <c r="E49" s="72"/>
      <c r="F49" s="90"/>
    </row>
    <row r="50" ht="18" customHeight="1" spans="1:6">
      <c r="A50" s="90" t="s">
        <v>160</v>
      </c>
      <c r="B50" s="72"/>
      <c r="C50" s="72"/>
      <c r="D50" s="72"/>
      <c r="E50" s="72"/>
      <c r="F50" s="90"/>
    </row>
    <row r="51" ht="18" customHeight="1" spans="1:6">
      <c r="A51" s="90" t="s">
        <v>161</v>
      </c>
      <c r="B51" s="72"/>
      <c r="C51" s="72"/>
      <c r="D51" s="72"/>
      <c r="E51" s="72"/>
      <c r="F51" s="90"/>
    </row>
    <row r="52" ht="18" customHeight="1" spans="1:6">
      <c r="A52" s="90" t="s">
        <v>162</v>
      </c>
      <c r="B52" s="72"/>
      <c r="C52" s="72"/>
      <c r="D52" s="72"/>
      <c r="E52" s="72"/>
      <c r="F52" s="90"/>
    </row>
    <row r="53" ht="18" customHeight="1" spans="1:6">
      <c r="A53" s="90" t="s">
        <v>158</v>
      </c>
      <c r="B53" s="72"/>
      <c r="C53" s="72"/>
      <c r="D53" s="72"/>
      <c r="E53" s="72"/>
      <c r="F53" s="90"/>
    </row>
    <row r="54" ht="18" customHeight="1" spans="1:6">
      <c r="A54" s="90" t="s">
        <v>159</v>
      </c>
      <c r="B54" s="72"/>
      <c r="C54" s="72"/>
      <c r="D54" s="72"/>
      <c r="E54" s="72"/>
      <c r="F54" s="90"/>
    </row>
    <row r="55" ht="18" customHeight="1" spans="1:6">
      <c r="A55" s="90" t="s">
        <v>160</v>
      </c>
      <c r="B55" s="72"/>
      <c r="C55" s="72"/>
      <c r="D55" s="72"/>
      <c r="E55" s="72"/>
      <c r="F55" s="90"/>
    </row>
    <row r="56" ht="18" customHeight="1" spans="1:6">
      <c r="A56" s="90" t="s">
        <v>163</v>
      </c>
      <c r="B56" s="72"/>
      <c r="C56" s="72"/>
      <c r="D56" s="72"/>
      <c r="E56" s="72"/>
      <c r="F56" s="90"/>
    </row>
    <row r="57" ht="18" customHeight="1" spans="1:6">
      <c r="A57" s="90" t="s">
        <v>164</v>
      </c>
      <c r="B57" s="72"/>
      <c r="C57" s="72"/>
      <c r="D57" s="72"/>
      <c r="E57" s="72"/>
      <c r="F57" s="90"/>
    </row>
    <row r="58" ht="18" customHeight="1" spans="1:6">
      <c r="A58" s="90" t="s">
        <v>165</v>
      </c>
      <c r="B58" s="90">
        <v>840</v>
      </c>
      <c r="C58" s="72"/>
      <c r="D58" s="72"/>
      <c r="E58" s="72"/>
      <c r="F58" s="90">
        <v>840</v>
      </c>
    </row>
    <row r="59" ht="18" customHeight="1" spans="1:6">
      <c r="A59" s="90" t="s">
        <v>166</v>
      </c>
      <c r="B59" s="72">
        <v>840</v>
      </c>
      <c r="C59" s="72"/>
      <c r="D59" s="72"/>
      <c r="E59" s="72"/>
      <c r="F59" s="90">
        <v>840</v>
      </c>
    </row>
    <row r="60" ht="18" customHeight="1" spans="1:6">
      <c r="A60" s="90"/>
      <c r="B60" s="72"/>
      <c r="C60" s="72"/>
      <c r="D60" s="72"/>
      <c r="E60" s="72"/>
      <c r="F60" s="90"/>
    </row>
    <row r="61" ht="18" customHeight="1" spans="1:6">
      <c r="A61" s="89" t="s">
        <v>91</v>
      </c>
      <c r="B61" s="72">
        <f>SUM(B5,B16,B40,B47,B52,B58)</f>
        <v>1126.72</v>
      </c>
      <c r="C61" s="72">
        <f>SUM(C5,C16,C40,C47,C52,C58)</f>
        <v>286.72</v>
      </c>
      <c r="D61" s="72">
        <f>SUM(D5,D16,D40,D47,D52,D58)</f>
        <v>252.94</v>
      </c>
      <c r="E61" s="72">
        <f>SUM(E5,E16,E40,E47,E52,E58)</f>
        <v>33.78</v>
      </c>
      <c r="F61" s="72">
        <f>SUM(F5,F16,F40,F47,F52,F58)</f>
        <v>840</v>
      </c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D6" sqref="D6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74" t="s">
        <v>167</v>
      </c>
      <c r="B1" s="74"/>
      <c r="C1" s="74"/>
      <c r="D1" s="74"/>
    </row>
    <row r="2" spans="1:4">
      <c r="A2" s="74"/>
      <c r="B2" s="74"/>
      <c r="C2" s="74"/>
      <c r="D2" s="74"/>
    </row>
    <row r="3" ht="36" customHeight="1" spans="1:4">
      <c r="A3" s="74"/>
      <c r="B3" s="74"/>
      <c r="C3" s="74"/>
      <c r="D3" s="74"/>
    </row>
    <row r="4" ht="18.75" customHeight="1" spans="1:4">
      <c r="A4" t="s">
        <v>168</v>
      </c>
      <c r="D4" t="s">
        <v>169</v>
      </c>
    </row>
    <row r="5" ht="42" customHeight="1" spans="1:4">
      <c r="A5" s="52" t="s">
        <v>170</v>
      </c>
      <c r="B5" s="52" t="s">
        <v>171</v>
      </c>
      <c r="C5" s="52" t="s">
        <v>172</v>
      </c>
      <c r="D5" s="52" t="s">
        <v>173</v>
      </c>
    </row>
    <row r="6" ht="30" customHeight="1" spans="1:4">
      <c r="A6" s="52" t="s">
        <v>91</v>
      </c>
      <c r="B6" s="72">
        <v>0</v>
      </c>
      <c r="C6" s="72">
        <v>0</v>
      </c>
      <c r="D6" s="72" t="s">
        <v>174</v>
      </c>
    </row>
    <row r="7" ht="30" customHeight="1" spans="1:4">
      <c r="A7" s="72" t="s">
        <v>175</v>
      </c>
      <c r="B7" s="72">
        <v>0</v>
      </c>
      <c r="C7" s="72">
        <v>0</v>
      </c>
      <c r="D7" s="72" t="s">
        <v>176</v>
      </c>
    </row>
    <row r="8" ht="30" customHeight="1" spans="1:4">
      <c r="A8" s="72" t="s">
        <v>177</v>
      </c>
      <c r="B8" s="72">
        <v>0</v>
      </c>
      <c r="C8" s="72">
        <v>0</v>
      </c>
      <c r="D8" s="72" t="s">
        <v>178</v>
      </c>
    </row>
    <row r="9" ht="30" customHeight="1" spans="1:4">
      <c r="A9" s="72" t="s">
        <v>179</v>
      </c>
      <c r="B9" s="72">
        <v>0</v>
      </c>
      <c r="C9" s="72">
        <v>0</v>
      </c>
      <c r="D9" s="72" t="s">
        <v>180</v>
      </c>
    </row>
    <row r="10" ht="30" customHeight="1" spans="1:4">
      <c r="A10" s="72" t="s">
        <v>181</v>
      </c>
      <c r="B10" s="72">
        <v>0</v>
      </c>
      <c r="C10" s="72">
        <v>0</v>
      </c>
      <c r="D10" s="72" t="s">
        <v>174</v>
      </c>
    </row>
    <row r="11" ht="30" customHeight="1" spans="1:4">
      <c r="A11" s="72" t="s">
        <v>182</v>
      </c>
      <c r="B11" s="72">
        <v>0</v>
      </c>
      <c r="C11" s="72">
        <v>0</v>
      </c>
      <c r="D11" s="72" t="s">
        <v>174</v>
      </c>
    </row>
    <row r="13" ht="24" customHeight="1" spans="1:1">
      <c r="A13" t="s">
        <v>183</v>
      </c>
    </row>
    <row r="14" ht="30" customHeight="1" spans="1:4">
      <c r="A14" s="75" t="s">
        <v>184</v>
      </c>
      <c r="B14" s="76"/>
      <c r="C14" s="76"/>
      <c r="D14" s="76"/>
    </row>
    <row r="15" ht="30.75" customHeight="1" spans="1:4">
      <c r="A15" s="77" t="s">
        <v>185</v>
      </c>
      <c r="B15" s="78"/>
      <c r="C15" s="78"/>
      <c r="D15" s="78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A5" sqref="A5:F5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61" t="s">
        <v>186</v>
      </c>
      <c r="B1" s="61"/>
      <c r="C1" s="61"/>
      <c r="D1" s="61"/>
      <c r="E1" s="61"/>
      <c r="F1" s="61"/>
    </row>
    <row r="2" ht="31.5" customHeight="1" spans="1:6">
      <c r="A2" s="62" t="s">
        <v>187</v>
      </c>
      <c r="B2" s="62"/>
      <c r="C2" s="62"/>
      <c r="D2" s="62"/>
      <c r="E2" s="62"/>
      <c r="F2" s="62"/>
    </row>
    <row r="3" ht="34.5" customHeight="1" spans="1:6">
      <c r="A3" s="63" t="s">
        <v>50</v>
      </c>
      <c r="B3" s="63" t="s">
        <v>51</v>
      </c>
      <c r="C3" s="64" t="s">
        <v>94</v>
      </c>
      <c r="D3" s="65"/>
      <c r="E3" s="66"/>
      <c r="F3" s="67" t="s">
        <v>95</v>
      </c>
    </row>
    <row r="4" ht="21.95" customHeight="1" spans="1:6">
      <c r="A4" s="68"/>
      <c r="B4" s="68"/>
      <c r="C4" s="69" t="s">
        <v>54</v>
      </c>
      <c r="D4" s="69" t="s">
        <v>99</v>
      </c>
      <c r="E4" s="69" t="s">
        <v>100</v>
      </c>
      <c r="F4" s="70"/>
    </row>
    <row r="5" ht="21.95" customHeight="1" spans="1:6">
      <c r="A5" s="69" t="s">
        <v>188</v>
      </c>
      <c r="B5" s="69" t="s">
        <v>188</v>
      </c>
      <c r="C5" s="69" t="s">
        <v>188</v>
      </c>
      <c r="D5" s="69" t="s">
        <v>188</v>
      </c>
      <c r="E5" s="69" t="s">
        <v>188</v>
      </c>
      <c r="F5" s="52" t="s">
        <v>188</v>
      </c>
    </row>
    <row r="6" ht="21.95" customHeight="1" spans="1:6">
      <c r="A6" s="71"/>
      <c r="B6" s="71"/>
      <c r="C6" s="71"/>
      <c r="D6" s="71"/>
      <c r="E6" s="71"/>
      <c r="F6" s="72"/>
    </row>
    <row r="7" ht="21.95" customHeight="1" spans="1:6">
      <c r="A7" s="71"/>
      <c r="B7" s="71"/>
      <c r="C7" s="71"/>
      <c r="D7" s="71"/>
      <c r="E7" s="71"/>
      <c r="F7" s="72"/>
    </row>
    <row r="8" ht="21.95" customHeight="1" spans="1:6">
      <c r="A8" s="71"/>
      <c r="B8" s="71"/>
      <c r="C8" s="71"/>
      <c r="D8" s="71"/>
      <c r="E8" s="71"/>
      <c r="F8" s="72"/>
    </row>
    <row r="9" ht="21.95" customHeight="1" spans="1:6">
      <c r="A9" s="71"/>
      <c r="B9" s="71"/>
      <c r="C9" s="71"/>
      <c r="D9" s="71"/>
      <c r="E9" s="71"/>
      <c r="F9" s="72"/>
    </row>
    <row r="10" ht="21.95" customHeight="1" spans="1:6">
      <c r="A10" s="71"/>
      <c r="B10" s="71"/>
      <c r="C10" s="71"/>
      <c r="D10" s="71"/>
      <c r="E10" s="71"/>
      <c r="F10" s="72"/>
    </row>
    <row r="11" ht="21.95" customHeight="1" spans="1:6">
      <c r="A11" s="71"/>
      <c r="B11" s="71"/>
      <c r="C11" s="71"/>
      <c r="D11" s="71"/>
      <c r="E11" s="71"/>
      <c r="F11" s="72"/>
    </row>
    <row r="12" ht="21.95" customHeight="1" spans="1:6">
      <c r="A12" s="71"/>
      <c r="B12" s="71"/>
      <c r="C12" s="71"/>
      <c r="D12" s="71"/>
      <c r="E12" s="71"/>
      <c r="F12" s="72"/>
    </row>
    <row r="13" ht="21.95" customHeight="1" spans="1:6">
      <c r="A13" s="71"/>
      <c r="B13" s="71"/>
      <c r="C13" s="71"/>
      <c r="D13" s="71"/>
      <c r="E13" s="71"/>
      <c r="F13" s="72"/>
    </row>
    <row r="14" ht="21.95" customHeight="1" spans="1:6">
      <c r="A14" s="71"/>
      <c r="B14" s="71"/>
      <c r="C14" s="71"/>
      <c r="D14" s="71"/>
      <c r="E14" s="71"/>
      <c r="F14" s="72"/>
    </row>
    <row r="15" ht="21.95" customHeight="1" spans="1:6">
      <c r="A15" s="69"/>
      <c r="B15" s="73"/>
      <c r="C15" s="69"/>
      <c r="D15" s="73"/>
      <c r="E15" s="73"/>
      <c r="F15" s="72"/>
    </row>
    <row r="16" ht="21.95" customHeight="1" spans="1:6">
      <c r="A16" s="71"/>
      <c r="B16" s="73"/>
      <c r="C16" s="71"/>
      <c r="D16" s="73"/>
      <c r="E16" s="73"/>
      <c r="F16" s="72"/>
    </row>
    <row r="17" ht="21.95" customHeight="1" spans="1:6">
      <c r="A17" s="71"/>
      <c r="B17" s="73"/>
      <c r="C17" s="71"/>
      <c r="D17" s="73"/>
      <c r="E17" s="73"/>
      <c r="F17" s="72"/>
    </row>
    <row r="18" ht="21.95" customHeight="1" spans="1:6">
      <c r="A18" s="69" t="s">
        <v>189</v>
      </c>
      <c r="B18" s="73"/>
      <c r="C18" s="69"/>
      <c r="D18" s="73"/>
      <c r="E18" s="73"/>
      <c r="F18" s="72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A4" sqref="A4:D4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2" customHeight="1" spans="1:4">
      <c r="A1" s="54" t="s">
        <v>190</v>
      </c>
      <c r="B1" s="54"/>
      <c r="C1" s="54"/>
      <c r="D1" s="54"/>
    </row>
    <row r="2" ht="25.5" spans="1:4">
      <c r="A2" s="55"/>
      <c r="B2" s="55"/>
      <c r="C2" s="55"/>
      <c r="D2" s="56" t="s">
        <v>3</v>
      </c>
    </row>
    <row r="3" ht="45" spans="1:4">
      <c r="A3" s="57" t="s">
        <v>191</v>
      </c>
      <c r="B3" s="58" t="s">
        <v>54</v>
      </c>
      <c r="C3" s="58" t="s">
        <v>94</v>
      </c>
      <c r="D3" s="58" t="s">
        <v>95</v>
      </c>
    </row>
    <row r="4" ht="25.5" spans="1:4">
      <c r="A4" s="59" t="s">
        <v>188</v>
      </c>
      <c r="B4" s="59" t="s">
        <v>188</v>
      </c>
      <c r="C4" s="59" t="s">
        <v>188</v>
      </c>
      <c r="D4" s="59" t="s">
        <v>188</v>
      </c>
    </row>
    <row r="5" ht="25.5" spans="1:4">
      <c r="A5" s="60"/>
      <c r="B5" s="60"/>
      <c r="C5" s="60"/>
      <c r="D5" s="60"/>
    </row>
    <row r="6" ht="25.5" spans="1:4">
      <c r="A6" s="60"/>
      <c r="B6" s="60"/>
      <c r="C6" s="60"/>
      <c r="D6" s="60"/>
    </row>
    <row r="7" ht="25.5" spans="1:4">
      <c r="A7" s="60"/>
      <c r="B7" s="60"/>
      <c r="C7" s="60"/>
      <c r="D7" s="60"/>
    </row>
    <row r="8" ht="25.5" spans="1:4">
      <c r="A8" s="60"/>
      <c r="B8" s="60"/>
      <c r="C8" s="60"/>
      <c r="D8" s="60"/>
    </row>
    <row r="9" ht="25.5" spans="1:4">
      <c r="A9" s="60"/>
      <c r="B9" s="60"/>
      <c r="C9" s="60"/>
      <c r="D9" s="60"/>
    </row>
    <row r="10" ht="25.5" spans="1:4">
      <c r="A10" s="59" t="s">
        <v>54</v>
      </c>
      <c r="B10" s="60"/>
      <c r="C10" s="60"/>
      <c r="D10" s="60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11.项目支出绩效目标表1</vt:lpstr>
      <vt:lpstr>12.项目支出绩效目标表2</vt:lpstr>
      <vt:lpstr>12.项目支出绩效目标表3</vt:lpstr>
      <vt:lpstr>12.项目支出绩效目标表4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2024-02-01T04:26:26Z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5DFBAB28AAFC4B2E84C52F11918F2D19_13</vt:lpwstr>
  </property>
</Properties>
</file>